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120" windowWidth="19425" windowHeight="10965" tabRatio="853" firstSheet="6" activeTab="10"/>
  </bookViews>
  <sheets>
    <sheet name="А.0. Общие сведения" sheetId="1" r:id="rId1"/>
    <sheet name="А.1. Описание функции" sheetId="2" r:id="rId2"/>
    <sheet name="А.2. Оптимизация функции" sheetId="3" r:id="rId3"/>
    <sheet name="А.3. Перечень запросов" sheetId="4" r:id="rId4"/>
    <sheet name="А.4-5. Описание запроса 1" sheetId="22" r:id="rId5"/>
    <sheet name="А.4-5. Описание запроса 2" sheetId="15" r:id="rId6"/>
    <sheet name="А.4-5. Описание запроса 3" sheetId="24" r:id="rId7"/>
    <sheet name="А.6. Правила обмена" sheetId="21" r:id="rId8"/>
    <sheet name="Б.1. Внесение изменений в акты" sheetId="8" r:id="rId9"/>
    <sheet name="Б.2. Внесение изменений в акты" sheetId="9" r:id="rId10"/>
    <sheet name="В. План техн. реализации" sheetId="23" r:id="rId11"/>
  </sheets>
  <externalReferences>
    <externalReference r:id="rId12"/>
  </externalReferences>
  <definedNames>
    <definedName name="_ftn1" localSheetId="4">'А.4-5. Описание запроса 1'!#REF!</definedName>
    <definedName name="_ftn1" localSheetId="5">'А.4-5. Описание запроса 2'!#REF!</definedName>
    <definedName name="_ftnref1" localSheetId="4">'А.4-5. Описание запроса 1'!#REF!</definedName>
    <definedName name="_ftnref1" localSheetId="5">'А.4-5. Описание запроса 2'!#REF!</definedName>
    <definedName name="_Ref285658707" localSheetId="4">'А.4-5. Описание запроса 1'!#REF!</definedName>
    <definedName name="_Ref285658707" localSheetId="5">'А.4-5. Описание запроса 2'!#REF!</definedName>
    <definedName name="_xlnm.Print_Area" localSheetId="0">'А.0. Общие сведения'!$A$1:$F$13</definedName>
    <definedName name="_xlnm.Print_Area" localSheetId="1">'А.1. Описание функции'!$A$1:$H$54</definedName>
    <definedName name="_xlnm.Print_Area" localSheetId="2">'А.2. Оптимизация функции'!$A$1:$E$28</definedName>
    <definedName name="_xlnm.Print_Area" localSheetId="3">'А.3. Перечень запросов'!$A$1:$H$8</definedName>
  </definedNames>
  <calcPr calcId="145621" concurrentCalc="0"/>
</workbook>
</file>

<file path=xl/calcChain.xml><?xml version="1.0" encoding="utf-8"?>
<calcChain xmlns="http://schemas.openxmlformats.org/spreadsheetml/2006/main">
  <c r="E6" i="23" l="1"/>
  <c r="F6" i="23"/>
  <c r="B4" i="8"/>
  <c r="C6" i="21"/>
  <c r="C7" i="21"/>
  <c r="C8" i="21"/>
  <c r="C8" i="24"/>
  <c r="C7" i="24"/>
  <c r="C5" i="24"/>
  <c r="F6" i="24"/>
  <c r="C8" i="15"/>
  <c r="C7" i="15"/>
  <c r="C5" i="15"/>
  <c r="F6" i="15"/>
  <c r="C8" i="22"/>
  <c r="C7" i="22"/>
  <c r="F6" i="22"/>
  <c r="B19" i="3"/>
  <c r="B20" i="3"/>
  <c r="B21" i="3"/>
  <c r="B22" i="3"/>
  <c r="B23" i="3"/>
  <c r="B24" i="3"/>
  <c r="B25" i="3"/>
  <c r="B26" i="3"/>
  <c r="B27" i="3"/>
  <c r="B28" i="3"/>
  <c r="B18" i="3"/>
  <c r="B17" i="3"/>
  <c r="B12" i="3"/>
  <c r="B13" i="3"/>
  <c r="B14" i="3"/>
  <c r="B15" i="3"/>
  <c r="B16" i="3"/>
  <c r="B11" i="3"/>
  <c r="H6" i="4"/>
  <c r="H5" i="4"/>
</calcChain>
</file>

<file path=xl/sharedStrings.xml><?xml version="1.0" encoding="utf-8"?>
<sst xmlns="http://schemas.openxmlformats.org/spreadsheetml/2006/main" count="1812" uniqueCount="790">
  <si>
    <t>Табл. А.0. Общие сведения**</t>
  </si>
  <si>
    <t>№</t>
  </si>
  <si>
    <t>Ф.И.О. и должность ответственного лица</t>
  </si>
  <si>
    <t>E–mail</t>
  </si>
  <si>
    <t>Контактный телефон</t>
  </si>
  <si>
    <t>Введите код:
1 - да, возможно,
2 - нет, невозможно.</t>
  </si>
  <si>
    <t>Табл. А.2. Оптимизация функции*</t>
  </si>
  <si>
    <t>Табл. А.3. Перечень запросов**</t>
  </si>
  <si>
    <t>Наименование запроса</t>
  </si>
  <si>
    <t>Внешние зависимости при выполнении запроса</t>
  </si>
  <si>
    <t>Должности лиц, ответственных за направление запроса</t>
  </si>
  <si>
    <t>Укажите должности лиц, ответственных за направление запроса.</t>
  </si>
  <si>
    <t>Укажите должности лиц, ответственных за направление ответа на запрос.</t>
  </si>
  <si>
    <t>Табл. А.4.1.1. Описание запроса 1: общее описание*</t>
  </si>
  <si>
    <t>Наименование поля</t>
  </si>
  <si>
    <t>Краткая инструкция 
по заполнению</t>
  </si>
  <si>
    <t>Краткая инструкция
 по заполнению</t>
  </si>
  <si>
    <t>1.  </t>
  </si>
  <si>
    <t>Скопируйте из таблицы 
А.3. Перечень запросов.</t>
  </si>
  <si>
    <t>2.  </t>
  </si>
  <si>
    <t>Наименование органа (организации), направляющей запрос о предоставлении документов и (или) информации</t>
  </si>
  <si>
    <t xml:space="preserve"> -</t>
  </si>
  <si>
    <t>Наименование органа (организации), направляющей ответ на запрос о предоставлении документов и (или) информации</t>
  </si>
  <si>
    <t>3.  </t>
  </si>
  <si>
    <t>Наименование органа (организации), в адрес которой направляется запрос о предоставлении документов и (или) информации</t>
  </si>
  <si>
    <t>Наименование органа (организации), в адрес которой направляется ответ на запрос о предоставлении документов и (или) информации</t>
  </si>
  <si>
    <t>4.  </t>
  </si>
  <si>
    <t>5.</t>
  </si>
  <si>
    <t>Указание на положения нормативного правового акта, в котором установлено требование о предоставлении необходимого для осуществления функции документа и (или) информации, и указание на реквизиты данного нормативного правового акта</t>
  </si>
  <si>
    <t>6.</t>
  </si>
  <si>
    <t>7.</t>
  </si>
  <si>
    <t xml:space="preserve">Способы удостоверения лица, направившего запрос, и неизменности запроса </t>
  </si>
  <si>
    <t xml:space="preserve">Способы удостоверения лица, направившего ответ на запрос, и неизменности ответа </t>
  </si>
  <si>
    <t>8.</t>
  </si>
  <si>
    <t>Способ направления запроса</t>
  </si>
  <si>
    <t>Способ направления ответа на запрос</t>
  </si>
  <si>
    <t>8.1.</t>
  </si>
  <si>
    <t>Способ направления запроса, детализация</t>
  </si>
  <si>
    <t>Способ направления ответа на запрос, детализация</t>
  </si>
  <si>
    <t>9.</t>
  </si>
  <si>
    <t>Укажите срок направления запроса с момента начала осуществления функции</t>
  </si>
  <si>
    <t>Срок направления ответа на запрос</t>
  </si>
  <si>
    <t>Описание сведений, передаваемых в составе запроса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</si>
  <si>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физического лица),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</si>
  <si>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</si>
  <si>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1.</t>
  </si>
  <si>
    <t>Описание сведений, передаваемых в составе ответа на запрос</t>
  </si>
  <si>
    <t>Введите код:
1 - значение из контролируемого справочника,
2 - неконтролируемое значение, 
3 - ссылка на приложенные материалы,
4 - описание приложенных материалов</t>
  </si>
  <si>
    <t>Табл. А.6. Правила обмена данными по запросам в ходе осуществления функции*</t>
  </si>
  <si>
    <t>Описание запроса</t>
  </si>
  <si>
    <t>Описание ответа на запрос</t>
  </si>
  <si>
    <t>Перечень сведений, передаваемых в составе запроса</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</si>
  <si>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</si>
  <si>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</si>
  <si>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</si>
  <si>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наименования всех АИС. Разместите их в одной ячейке таблицы.</t>
  </si>
  <si>
    <t>Номера статей и пунктов, подлежащих изменению</t>
  </si>
  <si>
    <t>Содержание изменений</t>
  </si>
  <si>
    <t>Срок исполнения</t>
  </si>
  <si>
    <t>Ответственный</t>
  </si>
  <si>
    <t>2.</t>
  </si>
  <si>
    <t xml:space="preserve">Срок исполнения </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</si>
  <si>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</si>
  <si>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</si>
  <si>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</si>
  <si>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</si>
  <si>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</si>
  <si>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Введите код: 1- выдается органом или организацией. 2- формируется в процессе ведения хозяйственной деятельности</t>
  </si>
  <si>
    <t>Табл. А.5.1.1. Описание ответа на запрос 1.1: общее описание*</t>
  </si>
  <si>
    <t>Правовые основания для использования документа и (или) информации</t>
  </si>
  <si>
    <t>Способ получения документа и (или) информации - фактическое состояние</t>
  </si>
  <si>
    <t>Наименование источника документа и (или) информации</t>
  </si>
  <si>
    <t>Укажите наименование документа и (или) информации</t>
  </si>
  <si>
    <t>I</t>
  </si>
  <si>
    <t>II</t>
  </si>
  <si>
    <t>III</t>
  </si>
  <si>
    <t>Документы и (или) информация, находящиеся в распоряжении субъекта, в отношении которого осуществляется контроль (надзор)</t>
  </si>
  <si>
    <t>1.1</t>
  </si>
  <si>
    <t>1.2</t>
  </si>
  <si>
    <t>Каким образом будет оптимизирован порядок получения документа и (или) информации?</t>
  </si>
  <si>
    <t>2.1</t>
  </si>
  <si>
    <t>Наименование запрашиваемого документа и (или) информации</t>
  </si>
  <si>
    <t>Должности лиц, ответственных за направление ответа на запрос</t>
  </si>
  <si>
    <t>Если в предыдущем поле были проставлены коды 3 или 7, пожалуйста, развёрнуто опишите планируемый способ предоставления информации</t>
  </si>
  <si>
    <t>Тип сведений</t>
  </si>
  <si>
    <t>Источник сведений</t>
  </si>
  <si>
    <t xml:space="preserve">Перечислите все сведения передаваемые в составе ответа на запрос. Сведения, передаваемые в составе различных полей, опишите раздельно. </t>
  </si>
  <si>
    <t>Если сведения хранятся в АИС,  укажите её наименование.</t>
  </si>
  <si>
    <t>Тип информации</t>
  </si>
  <si>
    <t>Источник информации</t>
  </si>
  <si>
    <t>Если сведения хранятся в АИС,  укажите её наименование</t>
  </si>
  <si>
    <t>2.2</t>
  </si>
  <si>
    <t>2.3</t>
  </si>
  <si>
    <t>3.1</t>
  </si>
  <si>
    <t>3.2</t>
  </si>
  <si>
    <t>3.3</t>
  </si>
  <si>
    <t>3.4</t>
  </si>
  <si>
    <t>3.5</t>
  </si>
  <si>
    <t>2.4</t>
  </si>
  <si>
    <t>2.5</t>
  </si>
  <si>
    <t>2.6</t>
  </si>
  <si>
    <t>3.6</t>
  </si>
  <si>
    <t>3.7</t>
  </si>
  <si>
    <t>Наименование государственной или муниципальной функции по контролю (надзору) (далее - функция)</t>
  </si>
  <si>
    <t>Идентификатор функции в Федеральной государственной информационной системе "Федеральный реестр государственных и муниципальных услуг (функций)" (далее - ФРГУ)</t>
  </si>
  <si>
    <t>Наименование государственного органа, органа местного самоуправления либо подведомственной государственным органам или органам местного самоуправления организации</t>
  </si>
  <si>
    <t xml:space="preserve">Потребитель или Поставщик документов и (или) информации </t>
  </si>
  <si>
    <t>Табл. А.1.1. Описание функции: нормативно-правовые основы*</t>
  </si>
  <si>
    <t>Нормативные правовые акты, в соответствии с которыми осуществляется функция</t>
  </si>
  <si>
    <t>Правовые препятствия для организации межведомственного взаимодействия</t>
  </si>
  <si>
    <t>Укажите все нормативные правовые акты, определяющие основания осуществления функции и порядок осуществления (включая реквизиты).</t>
  </si>
  <si>
    <t>Если нормы акта прямо или косвенно препятствуют организации межведомственного взаимодействия, укажите номер(а) статьи(ей), содержащей (их) указанные препятствия.</t>
  </si>
  <si>
    <t>Табл. А.1.3. Описание функции: перечень документов и (или) информации, необходимых для осуществления контроля (надзора)*</t>
  </si>
  <si>
    <t xml:space="preserve">Наименование документа и (или) информации </t>
  </si>
  <si>
    <t>Возможно ли получение документа и (или) информации в рамках межведомственного взаимодействия?</t>
  </si>
  <si>
    <t>Почему данный документ и (или) информация не подлежат получению в рамках межведомственного взаимодействия?</t>
  </si>
  <si>
    <t>Укажите наименование и реквизиты нормативного правового акта, в соответствии с которым для осуществления функции используются данные документ и (или) информация</t>
  </si>
  <si>
    <t>Документы и (или) информация, находящиеся в распоряжении иных органов государственной власти, органов местного самоуправления, подведомственных организаций</t>
  </si>
  <si>
    <t>Наименование документа и (или) информации, необходимых для осуществления контроля (надзора)</t>
  </si>
  <si>
    <t>Государственный орган, орган местного самоуправления либо подведомственная государственным органам или органам местного самоуправления организация, в распоряжении которых находятся документы и (или) информация</t>
  </si>
  <si>
    <t>Перечислите все документы и (или) информацию, необходимые для осуществления функции (включая не подлежащие получению в рамках межведомственного взаимодействия, те, которые планируется включить в число необходимых для осуществления функции, которые планируется исключить из их числа).</t>
  </si>
  <si>
    <t>Заполните поле в том случае, если документ и (или) информацию планируется получать в рамках межведомственного взаимодействия (варианты ответов 2, 5 в предыдущем поле).</t>
  </si>
  <si>
    <t>Укажите номера пунктов Планов внесения изменений в нормативные правовые акты Потребителя и Поставщика документов и (или) информации (таблицы Б.1. и Б.2).</t>
  </si>
  <si>
    <t>Орган государственного контроля (надзора), орган муниципального контроля, запрашивающий документы и (или) информацию</t>
  </si>
  <si>
    <t>Укажите наименования документа и (или) информации, подлежащих получению в рамках межведомственного взаимодействия.</t>
  </si>
  <si>
    <t xml:space="preserve">Укажите наименование запроса о получении данного документа и (или) информации в рамках межведомственного взаимодействия. 
Наименование запроса будет использоваться, вместо полного перечисления атрибутов запроса (наименование функции, документа,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функции.
</t>
  </si>
  <si>
    <t>Укажите наименование органа государственного контроля (надзора), органа муниципального контроля, запрашивающего документы и (или) информацию.</t>
  </si>
  <si>
    <t>Укажите наименование государственного органа, органа местного самоуправления либо подведомственной государственным органам или органам местного самоуправления организации, в распоряжении которых находятся документы и (или) информация.</t>
  </si>
  <si>
    <t>Табл. Б.1. План внесения изменений в нормативные правовые акты Потребителя документов и (или) информации*</t>
  </si>
  <si>
    <t>Наименование нормативного правового акта</t>
  </si>
  <si>
    <t>Табл. Б.2. План внесения изменений в нормативные правовые акты Поставщиков документов и (или) информации*</t>
  </si>
  <si>
    <t xml:space="preserve">Введите код:
1 – документ и (или) информация не входят в утвержденный Правительством РФ перечень межведомственных документов в соответствии с Федеральным законом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 
2 – документ и (или) информация  отсутствует в распоряжении органов государственной власти, органов местного самоуправления, подведомственных организаций
</t>
  </si>
  <si>
    <t>Соответствующие пункты планов внесения изменений в нормативные правовые акты</t>
  </si>
  <si>
    <t>Документы и (или) информация, находящиеся в распоряжении органа государственной власти, органа местного самоуправления, исполняющего функцию по контролю (надзору), их подведомственных организаций</t>
  </si>
  <si>
    <t>Введите код:
1 - получается в рамках межведомственного взаимодействия,
2 - получается в рамках межуровневого взаимодействия,
3 - получается в рамках внутриведомственного взаимодействия,
4 - истребуется у физического лица или организации, в отношении которых осуществляется функция.</t>
  </si>
  <si>
    <t xml:space="preserve">Введите код:
1. Оптимизация не планируется.
2. Документ и (или) информация будут получаться в рамках межведомственного взаимодействия вместо иных каналов, использовавшихся ранее.
3. Документ и (или) информация будет получаться в рамках внутриведомственного взаимодействия.
4. Документ и (или) информация будут исключены из перечня необходимых для осуществления функции.
5. Документ и (или) информация заменит исключенный документ и будет получаться в рамках межведомственного взаимодействия.
</t>
  </si>
  <si>
    <t>Табл. А.1.2. Описание функции: перечень сценариев осуществления функций*</t>
  </si>
  <si>
    <t>Наименование сценария осуществления функции</t>
  </si>
  <si>
    <t>Срок осуществления сценария</t>
  </si>
  <si>
    <t>Укажите наименование сценария осуществления функции.</t>
  </si>
  <si>
    <t>Укажите срок осуществления сценария.</t>
  </si>
  <si>
    <t>Перечень сценариев осуществления функции, для которых необходимы документ и (или) информация</t>
  </si>
  <si>
    <t>Перечислите номера сценариев (из таблицы А.1.2), для осуществления которых необходимы документ и (или) информация</t>
  </si>
  <si>
    <t xml:space="preserve">Поле заполняется, если данный запрос не может быть направлен до получения ответа на какой-либо иной запрос, направляемый в рамках данного сценария осуществления функции.
Укажите номер(а) и наименование(я) запроса(ов), от которого(ых) зависит возможность направления данного запроса.
</t>
  </si>
  <si>
    <t>Потребитель</t>
  </si>
  <si>
    <t>Федеральная налоговая служба (ФНС России)</t>
  </si>
  <si>
    <t>Поставщик</t>
  </si>
  <si>
    <t>8 (495) 913 06 04</t>
  </si>
  <si>
    <t>Федеральная служба государственной регистрации, кадастра и картографии (Росреестр)</t>
  </si>
  <si>
    <t>Шмелева Вероника Павловна - начальник отдела обеспечения информационного взаимодействия с внешними организациями и налогоплательщиками в лектронном виде Управления информационных технологий</t>
  </si>
  <si>
    <t>20 рабочих дней</t>
  </si>
  <si>
    <t>Cведения о государственной регистрации юридического лица</t>
  </si>
  <si>
    <t>1.3</t>
  </si>
  <si>
    <t>Cведения о государственной регистрации индивидуального предпринимателя</t>
  </si>
  <si>
    <t>1.4</t>
  </si>
  <si>
    <t>Сведения о транспортных средствах и лицах, на которых эти транспортные средства зарегистрированы</t>
  </si>
  <si>
    <t>Список транспортных средств</t>
  </si>
  <si>
    <t>Договоры аренды траснпортных средств</t>
  </si>
  <si>
    <t>Журнал регистрации учета путевых листов</t>
  </si>
  <si>
    <t>Путевые листы</t>
  </si>
  <si>
    <t>Транспортные накладные</t>
  </si>
  <si>
    <t>2.7</t>
  </si>
  <si>
    <t>2.8</t>
  </si>
  <si>
    <t>3.8</t>
  </si>
  <si>
    <t>Паспорт транспортного средства</t>
  </si>
  <si>
    <t>Паспорт самоходной машины и других видов техники</t>
  </si>
  <si>
    <t>3.9</t>
  </si>
  <si>
    <t>4.1</t>
  </si>
  <si>
    <t>Документ удостоверяющий личность физического лица, представителя юридического лица, представителя индивидуального предпринимателя, в отношении которых проводится проверка</t>
  </si>
  <si>
    <t>Инспекция государственного технического надзора Томской области</t>
  </si>
  <si>
    <t>Договор об организации перевозки груза</t>
  </si>
  <si>
    <t xml:space="preserve"> Договор перевозки груза</t>
  </si>
  <si>
    <t>1.5</t>
  </si>
  <si>
    <t xml:space="preserve">Доверенность или иной документ, подтверждающий полномочия представителя юридического лица, индивидуального предпринимателя, физического лица
</t>
  </si>
  <si>
    <t>1</t>
  </si>
  <si>
    <t>2</t>
  </si>
  <si>
    <t>3</t>
  </si>
  <si>
    <t>4</t>
  </si>
  <si>
    <t>5</t>
  </si>
  <si>
    <t>ФНС России</t>
  </si>
  <si>
    <t>МВД России</t>
  </si>
  <si>
    <t>Росреестр</t>
  </si>
  <si>
    <t>6</t>
  </si>
  <si>
    <t>7</t>
  </si>
  <si>
    <t>8</t>
  </si>
  <si>
    <t>9</t>
  </si>
  <si>
    <t>10</t>
  </si>
  <si>
    <t>11</t>
  </si>
  <si>
    <t>12</t>
  </si>
  <si>
    <t>13</t>
  </si>
  <si>
    <t>14</t>
  </si>
  <si>
    <t>15</t>
  </si>
  <si>
    <t>16</t>
  </si>
  <si>
    <t>17</t>
  </si>
  <si>
    <t>18</t>
  </si>
  <si>
    <t>19</t>
  </si>
  <si>
    <t>20</t>
  </si>
  <si>
    <t>21</t>
  </si>
  <si>
    <t>22</t>
  </si>
  <si>
    <t>23</t>
  </si>
  <si>
    <t>24</t>
  </si>
  <si>
    <t>Разрешение на строительство</t>
  </si>
  <si>
    <t>1.6</t>
  </si>
  <si>
    <t xml:space="preserve"> Сведения о тракторах, самоходных дорожно-строительных и  иных машинах,  прицепов к ним и лицах, на которых они зарегистрированы</t>
  </si>
  <si>
    <t xml:space="preserve"> Сведения о тракторах, самоходных дорожно-строительных и иных машинах,  прицепов к ним и лицах, на которых они зарегистрированы</t>
  </si>
  <si>
    <t>Переработка всех разделов Административного регламента</t>
  </si>
  <si>
    <t>Б.1.</t>
  </si>
  <si>
    <t>Сведения о государственной регистрации юридического лица</t>
  </si>
  <si>
    <t>Запрос сведений из Единого государственного реестра юридических лиц (далее -ЕГРЮЛ)</t>
  </si>
  <si>
    <t>Сведения о государственной регистрации индивидуального предпринимателя</t>
  </si>
  <si>
    <t>Запрос сведений из Единого государственного реестра индивидуальных предпринимателей 
( далее - ЕГРИП)</t>
  </si>
  <si>
    <t>Поле для заполнения
Потребителем информации</t>
  </si>
  <si>
    <t>Поле для заполнения
Поставщиком информации</t>
  </si>
  <si>
    <t>ФНС россии</t>
  </si>
  <si>
    <t>Полное наименование государственной или муниципальной функции, для осуществления которой необходимо предоставление документа и (или) информации</t>
  </si>
  <si>
    <t>Таким способом, например, может являться ЭП, логин-пароль в системе СМЭВ, собственноручная подпись на бумажном документе.</t>
  </si>
  <si>
    <t>Введите код:
1 - по каналам СМЭВ;
2 - по каналам РСМЭВ;
3 - по иным электронным каналам;
4 - по почте; 5 - по факсу; 6 - курьером;
7 - другое или сочетание способов</t>
  </si>
  <si>
    <t>5 рабочих дней</t>
  </si>
  <si>
    <t>Укажите срок с момента получения запроса, в течение которого будет направлен ответ на запрос.</t>
  </si>
  <si>
    <t>ОГРН</t>
  </si>
  <si>
    <t>ИНН</t>
  </si>
  <si>
    <t>Сведения о  юридическом лице</t>
  </si>
  <si>
    <t>1.1.</t>
  </si>
  <si>
    <t>Основной государственный регистрационный номер юридического лица (ОГРН)</t>
  </si>
  <si>
    <t>Федеральный закон  от 08.08.2001 № 129-ФЗ "О государственной регистрации юридических лиц и индивидуальных предпринимателей"</t>
  </si>
  <si>
    <t>АИС "Налог"</t>
  </si>
  <si>
    <t>1.2.</t>
  </si>
  <si>
    <t>ИНН юридического лица</t>
  </si>
  <si>
    <t>-«-</t>
  </si>
  <si>
    <t>1.3.</t>
  </si>
  <si>
    <t>КПП юридического лица</t>
  </si>
  <si>
    <t>1.4.</t>
  </si>
  <si>
    <t>Полное наименование юридического лица</t>
  </si>
  <si>
    <t>1.5.</t>
  </si>
  <si>
    <t>Сокращенное наименование юридического лица</t>
  </si>
  <si>
    <t>1.6.</t>
  </si>
  <si>
    <t>Сведения о размере уставного капитала (складочного капитала, уставного фонда, паевого фонда)</t>
  </si>
  <si>
    <t>2.1.</t>
  </si>
  <si>
    <t>Код статуса юридического лица по справочнику СЮЛСТ</t>
  </si>
  <si>
    <t>2.2.</t>
  </si>
  <si>
    <t>Наименование статуса юридического лица по справочнику СЮЛСТ</t>
  </si>
  <si>
    <t>2.3.</t>
  </si>
  <si>
    <t>Дата начала действия указанных сведений</t>
  </si>
  <si>
    <t>3.1.</t>
  </si>
  <si>
    <t>Индекс</t>
  </si>
  <si>
    <t>3.2.</t>
  </si>
  <si>
    <t>Код субъекта Российской Федерации</t>
  </si>
  <si>
    <t>3.3.</t>
  </si>
  <si>
    <t>Код адреса по КЛАДР</t>
  </si>
  <si>
    <t>3.4.</t>
  </si>
  <si>
    <t>Дом (владение и т.п.)</t>
  </si>
  <si>
    <t>3.5.</t>
  </si>
  <si>
    <t>Корпус (строение и т.п.)</t>
  </si>
  <si>
    <t>Квартира (офис и т.п.)</t>
  </si>
  <si>
    <t>Субъект Российской Федерации</t>
  </si>
  <si>
    <t>4.1.</t>
  </si>
  <si>
    <t>Тип адресного объекта субъект (республика, край и т.п.)</t>
  </si>
  <si>
    <t>Наименование адресного объекта субъект (республика, край и т.п.)</t>
  </si>
  <si>
    <t>5.1.</t>
  </si>
  <si>
    <t>Тип адресного объекта район (улус и т.п.)</t>
  </si>
  <si>
    <t>5.2.</t>
  </si>
  <si>
    <t>Наименование адресного объекта район (улус и т.п.)</t>
  </si>
  <si>
    <t>Город (волость и т.п.)</t>
  </si>
  <si>
    <t>6.1.</t>
  </si>
  <si>
    <t>Тип адресного объекта город (волость и т.п.)</t>
  </si>
  <si>
    <t>6.2.</t>
  </si>
  <si>
    <t>Наименование адресного объекта город (волость и т.п.)</t>
  </si>
  <si>
    <t>Населенный пункт (село и т.п.)</t>
  </si>
  <si>
    <t>7.1.</t>
  </si>
  <si>
    <t>Тип адресного объекта населенный пункт (село и т.п.)</t>
  </si>
  <si>
    <t>7.2.</t>
  </si>
  <si>
    <t>Наименование адресного объекта населенный пункт (село и т.п.)</t>
  </si>
  <si>
    <t>Улица (проспект, переулок и т.п.)</t>
  </si>
  <si>
    <t>Тип адресного объекта улица (проспект, переулок и т.п.)</t>
  </si>
  <si>
    <t>Наименование адресного объекта улица (проспект, переулок и т.п.)</t>
  </si>
  <si>
    <t>Код органа по справочнику СОНО</t>
  </si>
  <si>
    <t>Сокращенное  наименование</t>
  </si>
  <si>
    <t>Вид должностного лица по справочнику СКФЛЮЛ (указывается код по справочнику)</t>
  </si>
  <si>
    <t>Наименование вида должностного лица по справочнику СКФЛЮЛ</t>
  </si>
  <si>
    <t>Наименование должности</t>
  </si>
  <si>
    <t>ИНН физического лица</t>
  </si>
  <si>
    <t>Основной государственный регистрационный номер индивидуального предпринимателя - управляющего юридическим лицом</t>
  </si>
  <si>
    <t>Фамилия</t>
  </si>
  <si>
    <t>Имя</t>
  </si>
  <si>
    <t>Отчество</t>
  </si>
  <si>
    <t>Основной государственный регистрационный номер юридического лица</t>
  </si>
  <si>
    <t>Код страны регистрации (инкорпорации) по справочнику ОКСМ</t>
  </si>
  <si>
    <t>Место нахождения  иностранного юридического лица в стране регистрации (инкорпорации)</t>
  </si>
  <si>
    <t>Дата постановки на учет в налоговом органе</t>
  </si>
  <si>
    <t>Дата снятия с учета в налоговом органе</t>
  </si>
  <si>
    <t>Код налогового органа по месту нахождения ЮЛ по справочнику СОУН</t>
  </si>
  <si>
    <t>Перечислите все сведения необходимые для выполнения запроса и передаваемые в составе запроса. Сведения передаваемые в составе различных полей, опишите раздельно. Например, запрос может содержать сведения о физическом лице и включать поля: СНИЛС, место жительства,...</t>
  </si>
  <si>
    <t>Введите код:
1 - сведения хранятся в АИС ведомства, ответственного за осуществления функции;
2 - сведения хранятся в ведомстве, ответственном за осуществления функции, в составе бумажных документов (картотек),
3 - сведения получены в ходе МВ;
4 - сведения представлены физическим или юридическим лицом.</t>
  </si>
  <si>
    <t>Если выбраны коды 1 или 2, укажите полное наименование НПА, устанавливающего ведение соответствующего государственного информационного ресурса.  
Если выбран код 3, укажите номер и наименование запроса, в рамках которого получены указанные сведения</t>
  </si>
  <si>
    <t>Введите код:
1 - сведения хранятся в АИС ведомства, ответственного за направление ответа на запрос;
2 - сведения хранятся в ведомстве, ответственном за направление ответа на запрос, в составе бумажных документов (картотек),
3 - сведения получены в ходе МВ.</t>
  </si>
  <si>
    <t>Если выбраны коды 1 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сведения</t>
  </si>
  <si>
    <t>Табл. А.4.2.1. Описание запроса 1: общее описание*</t>
  </si>
  <si>
    <t>Табл. А.5.2.1. Описание ответа на запрос 1.1: общее описание*</t>
  </si>
  <si>
    <t>запрос сведений, содержащихся в ЕГРИП</t>
  </si>
  <si>
    <t>Сведения из ЕГРИП</t>
  </si>
  <si>
    <t>Таким способом, например, может являться ЭЦП, логин-пароль в системе СМЭВ, собственноручная подпись на бумажном документе.</t>
  </si>
  <si>
    <t>Табл. А.4.2.2. Описание запроса 1: состав сведений*</t>
  </si>
  <si>
    <t xml:space="preserve">ОГРНИП  </t>
  </si>
  <si>
    <t xml:space="preserve">ИНН  </t>
  </si>
  <si>
    <t>Табл. А.5.2.2. Описание ответа на запрос 1: состав сведений*</t>
  </si>
  <si>
    <t>Сведения об индивидуальном предпринимателе</t>
  </si>
  <si>
    <t>Основной государственный регистрационный номер индивидуального предпринимателя (ОГРНИП)  </t>
  </si>
  <si>
    <t>1 </t>
  </si>
  <si>
    <t>ЕГРИП</t>
  </si>
  <si>
    <t>ИНН физического лица  </t>
  </si>
  <si>
    <t>Код вида предпринимательства: индивидуальный предприниматель/глава КФХ</t>
  </si>
  <si>
    <t>Фамилия  </t>
  </si>
  <si>
    <t>2 </t>
  </si>
  <si>
    <t>Имя  </t>
  </si>
  <si>
    <t>Отчество  </t>
  </si>
  <si>
    <t>Сведения о правоспособности (статусе) индивидуального предпринимателя</t>
  </si>
  <si>
    <t>Код статуса индивидуального предпринимателя по справочнику СИПСТ  </t>
  </si>
  <si>
    <t>Наименование статуса индивидуального предпринимателя по справочнику СИПСТ  </t>
  </si>
  <si>
    <t>Дата начала действия указанных сведений  </t>
  </si>
  <si>
    <t>Сведения о регистрирующем (налоговом) органе, по месту жительства/регистрации индивидуального предпринимателя</t>
  </si>
  <si>
    <t>Код органа по справочнику СОНО  </t>
  </si>
  <si>
    <t>4.2</t>
  </si>
  <si>
    <t>Сокращенное наименование  </t>
  </si>
  <si>
    <t>Сведения об учете в налоговом органе</t>
  </si>
  <si>
    <t>5.1</t>
  </si>
  <si>
    <t>Дата постановки на учет в налоговом органе  </t>
  </si>
  <si>
    <t>5.2</t>
  </si>
  <si>
    <t>Дата снятия с учета в налоговом органе  </t>
  </si>
  <si>
    <t>5.3</t>
  </si>
  <si>
    <t>Код налогового органа по месту жительства ИП по справочнику СОУН  </t>
  </si>
  <si>
    <t>Размер доли в праве</t>
  </si>
  <si>
    <t>3.</t>
  </si>
  <si>
    <t>Дата рождения</t>
  </si>
  <si>
    <t>ИНН (при наличии)</t>
  </si>
  <si>
    <t>Отчество (при наличии)</t>
  </si>
  <si>
    <t>Запрос сведений из Единого государственного реестра юридических лиц</t>
  </si>
  <si>
    <t>логин-пароль в СМЭВ</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</si>
  <si>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</si>
  <si>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Вид объекта недвижимости</t>
  </si>
  <si>
    <t>полное наименование</t>
  </si>
  <si>
    <t>2.4.</t>
  </si>
  <si>
    <t>дата государственной регистрации</t>
  </si>
  <si>
    <t>2.5.</t>
  </si>
  <si>
    <t>2.6.</t>
  </si>
  <si>
    <t>телефон/ адрес электронной почты</t>
  </si>
  <si>
    <t>Кадастровый номер</t>
  </si>
  <si>
    <t>1.7.</t>
  </si>
  <si>
    <t>1.8.</t>
  </si>
  <si>
    <t>1.9.</t>
  </si>
  <si>
    <t>1.10.</t>
  </si>
  <si>
    <t>2.7.</t>
  </si>
  <si>
    <t>Место рождения</t>
  </si>
  <si>
    <t>Гражданство</t>
  </si>
  <si>
    <t>Сведения о зарегистрированном праве</t>
  </si>
  <si>
    <t>Орган, ответственный 
за направление запроса</t>
  </si>
  <si>
    <t>Орган, ответственный за направление ответа на запрос</t>
  </si>
  <si>
    <t>Перечень сведений, передаваемые в составе ответа на запрос</t>
  </si>
  <si>
    <t>Скопируйте из таблицы 
А.5.2. Описание ответа на запрос: состав сведений однако разместите их в одной ячейке таблицы.</t>
  </si>
  <si>
    <t>ОГРН, ИНН</t>
  </si>
  <si>
    <t>ОГРНИП, ИНН</t>
  </si>
  <si>
    <t>запрос сведений, содержащихся в ЕГРЮЛ</t>
  </si>
  <si>
    <t>Сведения из ЕГРЮЛ</t>
  </si>
  <si>
    <t>Табл. А.4.1.2. Описание запроса 1: состав сведений*</t>
  </si>
  <si>
    <t>Табл. А.5.1.2. Описание ответа на запрос 1: состав сведений*</t>
  </si>
  <si>
    <t xml:space="preserve"> Сведения о правоспособности (статусе) юридического лица</t>
  </si>
  <si>
    <t xml:space="preserve"> Сведения, содержащиеся в ЕГРЮЛ, о последнем адресе юридического лица</t>
  </si>
  <si>
    <t>4.2.</t>
  </si>
  <si>
    <t xml:space="preserve"> Район (улус и т.п.)</t>
  </si>
  <si>
    <t>8.2.</t>
  </si>
  <si>
    <t xml:space="preserve"> Сведения о регистрирующем (налоговом) органе</t>
  </si>
  <si>
    <t>9.1.</t>
  </si>
  <si>
    <t>9.2.</t>
  </si>
  <si>
    <t>Сведения о лице, имеющем право без доверенности действовать от имениюридического лица</t>
  </si>
  <si>
    <t>10.1.</t>
  </si>
  <si>
    <t xml:space="preserve"> Сведения о физическом лице, имеющем право без доверенности действовать от имени юридического лица</t>
  </si>
  <si>
    <t>10.1.1.</t>
  </si>
  <si>
    <t>10.1.2.</t>
  </si>
  <si>
    <t>10.1.3.</t>
  </si>
  <si>
    <t>10.1.5.</t>
  </si>
  <si>
    <t>10.1.6.</t>
  </si>
  <si>
    <t>10.1.7.</t>
  </si>
  <si>
    <t>10.1.8.</t>
  </si>
  <si>
    <t>10.1.9.</t>
  </si>
  <si>
    <t>10.2.</t>
  </si>
  <si>
    <t>10.2 Сведения об управляющей организации - российском юридическом лице</t>
  </si>
  <si>
    <t>10.2.1.</t>
  </si>
  <si>
    <t>10.2.3.</t>
  </si>
  <si>
    <t>10.2.4.</t>
  </si>
  <si>
    <t>10.3.</t>
  </si>
  <si>
    <t>10.3 Сведения об управляющей организации - иностранном юридическом лице</t>
  </si>
  <si>
    <t>10.3.1.</t>
  </si>
  <si>
    <t>10.3.2.</t>
  </si>
  <si>
    <t>10.3.3.</t>
  </si>
  <si>
    <t>10.3.4.</t>
  </si>
  <si>
    <t>10.3.5.</t>
  </si>
  <si>
    <t xml:space="preserve"> Сведения об учете в налоговом органе</t>
  </si>
  <si>
    <t>10.3.6.</t>
  </si>
  <si>
    <t>10.3.7.</t>
  </si>
  <si>
    <t>10.3.8.</t>
  </si>
  <si>
    <t xml:space="preserve">1 Сведения о  юридическом лице
1.1. Основной государственный регистрационный номер юридического лица (ОГРН)
1.2. ИНН юридического лица
1.3. КПП юридического лица
1.4. Полное наименование юридического лица
1.5. Сокращенное наименование юридического лица
1.6. Сведения о размере уставного капитала (складочного капитала, уставного фонда, паевого фонда)
2  Сведения о правоспособности (статусе) юридического лица
2.1. Код статуса юридического лица по справочнику СЮЛСТ
2.2. Наименование статуса юридического лица по справочнику СЮЛСТ
2.3. Дата начала действия указанных сведений
3  Сведения, содержащиеся в ЕГРЮЛ, о последнем адресе юридического лица
3.1. Индекс
3.2. Код субъекта Российской Федерации
3.3. Код адреса по КЛАДР
3.4. Дом (владение и т.п.)
3.5. Корпус (строение и т.п.)
3.5. Квартира (офис и т.п.)
4 Субъект Российской Федерации
4.1. Тип адресного объекта субъект (республика, край и т.п.)
4.2. Наименование адресного объекта субъект (республика, край и т.п.)
5  Район (улус и т.п.)
5.1. Тип адресного объекта район (улус и т.п.)
5.2. Наименование адресного объекта район (улус и т.п.)
6 Город (волость и т.п.)
6.1. Тип адресного объекта город (волость и т.п.)
6.2. Наименование адресного объекта город (волость и т.п.)
7 Населенный пункт (село и т.п.)
7.1. Тип адресного объекта населенный пункт (село и т.п.)
7.2. Наименование адресного объекта населенный пункт (село и т.п.)
8 Улица (проспект, переулок и т.п.)
8.1. Тип адресного объекта улица (проспект, переулок и т.п.)
8.2. Наименование адресного объекта улица (проспект, переулок и т.п.)
9  Сведения о регистрирующем (налоговом) органе
9.1. Код органа по справочнику СОНО
9.2. Сокращенное  наименование
10 Сведения о лице, имеющем право без доверенности действовать от имениюридического лица
10.1.  Сведения о физическом лице, имеющем право без доверенности действовать от имени юридического лица
10.1.1. Вид должностного лица по справочнику СКФЛЮЛ (указывается код по справочнику)
10.1.2. Наименование вида должностного лица по справочнику СКФЛЮЛ
10.1.3. Наименование должности
10.1.5. ИНН физического лица
10.1.6. Основной государственный регистрационный номер индивидуального предпринимателя - управляющего юридическим лицом
10.1.7. Фамилия
10.1.8. Имя
10.1.9. Отчество
10.2. 10.2 Сведения об управляющей организации - российском юридическом лице
10.2.1. Основной государственный регистрационный номер юридического лица
10.2.3. ИНН юридического лица
10.2.4. Полное наименование юридического лица
10.3. 10.3 Сведения об управляющей организации - иностранном юридическом лице
10.3.1. ИНН юридического лица
10.3.2. Полное наименование юридического лица
10.3.3. Код страны регистрации (инкорпорации) по справочнику ОКСМ
10.3.4. Место нахождения  иностранного юридического лица в стране регистрации (инкорпорации)
10.3.5.  Сведения об учете в налоговом органе
10.3.6. Дата постановки на учет в налоговом органе
10.3.7. Дата снятия с учета в налоговом органе
10.3.8. Код налогового органа по месту нахождения ЮЛ по справочнику СОУН
</t>
  </si>
  <si>
    <t>1. Сведения об индивидуальном предпринимателе
1.1. Основной государственный регистрационный номер индивидуального предпринимателя (ОГРНИП)  
1.2. ИНН физического лица  
2. Код вида предпринимательства: индивидуальный предприниматель/глава КФХ
2.1. Фамилия  
2.2. Имя  
2.3 Отчество  
3 Сведения о правоспособности (статусе) индивидуального предпринимателя
3.1 Код статуса индивидуального предпринимателя по справочнику СИПСТ  
3.2 Наименование статуса индивидуального предпринимателя по справочнику СИПСТ  
3.3 Дата начала действия указанных сведений  
4 Сведения о регистрирующем (налоговом) органе, по месту жительства/регистрации индивидуального предпринимателя
4.1 Код органа по справочнику СОНО  
4.2 Сокращенное наименование  
5 Сведения об учете в налоговом органе
5.1 Дата постановки на учет в налоговом органе  
5.2 Дата снятия с учета в налоговом органе  
5.3 Код налогового органа по месту жительства ИП по справочнику СОУН</t>
  </si>
  <si>
    <t>Табл. В. План технической реализации электронного МВ.</t>
  </si>
  <si>
    <t>Запрос сведений из Единого государственного реестра индивидуальных предпринимателей</t>
  </si>
  <si>
    <t>проведение организационно-технических работ по подключению</t>
  </si>
  <si>
    <t>Выписка из Единого государственного реестра недвижимости об объекте недвижимости</t>
  </si>
  <si>
    <t>Запрос Выписки из Единого государственного реестра недвижимости об объекте недвижимости</t>
  </si>
  <si>
    <t>Табл. А.4.1.5. Описание запроса 1: общее описание*</t>
  </si>
  <si>
    <t>Табл. А.5.1.5. Описание ответа на запрос 1.1: общее описание*</t>
  </si>
  <si>
    <t xml:space="preserve">Поле для заполнения
Потребителем документов и (или) информации
</t>
  </si>
  <si>
    <t xml:space="preserve">Поле для заполнения
Поставщиком документов и (или) информации
</t>
  </si>
  <si>
    <t>Полное наименование государственной или муниципальной функции по контролю (надзору), для осуществления которой необходимо предоставление документа и (или) информации</t>
  </si>
  <si>
    <t>Таким способом, например, может являться электронная подпись, логин-пароль в единой системе межведомственного электронного взаимодействия (далее – СМЭВ), собственноручная подпись на бумажном документе.</t>
  </si>
  <si>
    <t xml:space="preserve">Введите код:
1 -в рамках СМЭВ;
2 - в рамках региональных систем межведомственного электронного взаимодействия (далее – РСМЭВ);
3 - по иным электронным каналам;
4 - по почте; 5 - по факсу; 6 - курьером;
7 - другое или сочетание способов
</t>
  </si>
  <si>
    <t>Укажите срок с момента получения запроса, в течение которого будет направлен ответ на запрос (не более 5 рабочих дней).</t>
  </si>
  <si>
    <t>Табл. А.4.2.5. Описание запроса 1: состав сведений*</t>
  </si>
  <si>
    <t>описание объекта недвижимости:</t>
  </si>
  <si>
    <t xml:space="preserve">вид
</t>
  </si>
  <si>
    <t>кадастровый номер (или ранее присвоенный государственный учетный номер)</t>
  </si>
  <si>
    <t>адрес</t>
  </si>
  <si>
    <t>площадь</t>
  </si>
  <si>
    <t>дополнительная информация (при наличии)</t>
  </si>
  <si>
    <t>сведения о заявителе*</t>
  </si>
  <si>
    <t>Табл. А.5.2.5. Описание ответа на запрос 1: состав сведений*</t>
  </si>
  <si>
    <t>Сведения о характеристиках объекта недвижимости</t>
  </si>
  <si>
    <t>Федеральный закон от 13.07.2015 N 218-ФЗ "О государственной регистрации недвижимости"</t>
  </si>
  <si>
    <t>ФГИС ЕГРН</t>
  </si>
  <si>
    <t>Номер кадастрового квартала</t>
  </si>
  <si>
    <t>Дата присвоения кадастрового номера</t>
  </si>
  <si>
    <t>Ранее присвоенный государственный учетный номер (при наличии)</t>
  </si>
  <si>
    <t>Адрес</t>
  </si>
  <si>
    <t>Площадь (для земельного участка, здания, помещения, машино-места)</t>
  </si>
  <si>
    <t>1.7.1.</t>
  </si>
  <si>
    <t>Погрешность вычисления площади (для земельного участка)</t>
  </si>
  <si>
    <t>Основная характеристика (для сооружения)</t>
  </si>
  <si>
    <t>1.8.1.</t>
  </si>
  <si>
    <t>тип</t>
  </si>
  <si>
    <t>1.8.2.</t>
  </si>
  <si>
    <t>значение</t>
  </si>
  <si>
    <t>1.8.3.</t>
  </si>
  <si>
    <t>единица измерения</t>
  </si>
  <si>
    <t>Степень готовности объекта незавершенного строительства, % (для объекта незавершенного строительства)</t>
  </si>
  <si>
    <t>Основная характеристика объекта незавершенного строительств и ее проектируемое значение (для объекта незавершенного строительства)</t>
  </si>
  <si>
    <t>1.10.1.</t>
  </si>
  <si>
    <t>1.10.2.</t>
  </si>
  <si>
    <t>1.10.3.</t>
  </si>
  <si>
    <t>1.11.</t>
  </si>
  <si>
    <t>Назначение (для здания, сооружения, помещения, единого недвижимого комплекса, предприятия как имущественного комплекса)</t>
  </si>
  <si>
    <t>1.12.</t>
  </si>
  <si>
    <t>Проектируемое назначение (для объекта незавершенного строительства)</t>
  </si>
  <si>
    <t>1.13.</t>
  </si>
  <si>
    <t>Наименование (для здания, сооружения, помещения, единого недвижимого комплекса, предприятия как имущественного комплекса)</t>
  </si>
  <si>
    <t>1.14.</t>
  </si>
  <si>
    <t>Количество этажей, в том числе подземных этажей (для здания, сооружения)</t>
  </si>
  <si>
    <t>1.15.</t>
  </si>
  <si>
    <t>Номер этажа, на котором расположено помещение (для помещения, машино-места)</t>
  </si>
  <si>
    <t>1.16.</t>
  </si>
  <si>
    <t>Вид жилого помещения (для помещения)</t>
  </si>
  <si>
    <t>1.17.</t>
  </si>
  <si>
    <t>Материал наружных стен (для здания)</t>
  </si>
  <si>
    <t>1.18.</t>
  </si>
  <si>
    <t>Год ввода в эксплуатацию (для здания, сооружения)</t>
  </si>
  <si>
    <t>1.19.</t>
  </si>
  <si>
    <t>Год завершения строительства (для здания, сооружения)</t>
  </si>
  <si>
    <t>1.20.</t>
  </si>
  <si>
    <t xml:space="preserve">Кадастровая стоимость, руб 
</t>
  </si>
  <si>
    <t>1.21.</t>
  </si>
  <si>
    <t>Кадастровые номера расположенных в пределах земельного участка объектов недвижимости (для земельного участка):</t>
  </si>
  <si>
    <t>1.22.</t>
  </si>
  <si>
    <t>Кадастровые номера иных объектов недвижимости, в пределах которых расположен объект недвижимости (для  помещения, машино-места, здания, сооружения,  объекта незавершенного строительства ):</t>
  </si>
  <si>
    <t>1.23.</t>
  </si>
  <si>
    <t>Кадастровые номера помещений, расположенных в здании или сооружении (для здания, сооружения):</t>
  </si>
  <si>
    <t>1.24.</t>
  </si>
  <si>
    <t>Кадастровые номера объектов недвижимости, из которых образован объект недвижимости:</t>
  </si>
  <si>
    <t>1.25.</t>
  </si>
  <si>
    <t>Кадастровые номера образованных объектов недвижимости:</t>
  </si>
  <si>
    <t>1.26.</t>
  </si>
  <si>
    <t>Кадастровые номера объектов недвижимости, входящих в состав единого недвижимого комплекса, предприятия как имущественного комплекса (для единого недвижимого комплекса, предприятия как имущественного комплекса):</t>
  </si>
  <si>
    <t>1.27.</t>
  </si>
  <si>
    <t>Сведения о включении объекта недвижимости в состав предприятия как имущественного комплекса (для земельного участка, здания, сооружения, объекта незавершенного строительства, помещения, машино-места, единого недвижимого комплекса):</t>
  </si>
  <si>
    <t>1.28.</t>
  </si>
  <si>
    <t>Сведения о включении объекта недвижимости в состав единого недвижимого комплекса (для здания, сооружения, помещения, машино-места):</t>
  </si>
  <si>
    <t>1.29.</t>
  </si>
  <si>
    <t>Кадастровый номер земельного участка, если входящие в состав единого недвижимого комплекса объекты недвижимости расположены на одном земельном участке (для единого недвижимого комплекса )</t>
  </si>
  <si>
    <t>1.30.</t>
  </si>
  <si>
    <t>Категория земель (для земельного участка):</t>
  </si>
  <si>
    <t>1.31.</t>
  </si>
  <si>
    <t>Виды разрешенного использования (для земельного участка, здания, сооружения, помещения):</t>
  </si>
  <si>
    <t>1.32.</t>
  </si>
  <si>
    <t>Сведения о включении объекта недвижимости в реестр объектов культурного наследия (для здания, сооружения, помещения):</t>
  </si>
  <si>
    <t>1.33.</t>
  </si>
  <si>
    <t>Сведения о кадастровом инженере:</t>
  </si>
  <si>
    <t>1.34.</t>
  </si>
  <si>
    <t>Сведения о лесах, водных объектах и об иных природных объектах, расположенных в пределах земельного участка (для земельного участка):</t>
  </si>
  <si>
    <t>1.35.</t>
  </si>
  <si>
    <t>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(для земельного участка)</t>
  </si>
  <si>
    <t>1.36.</t>
  </si>
  <si>
    <t>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 (для земельного участка)</t>
  </si>
  <si>
    <t>1.37.</t>
  </si>
  <si>
    <t>Сведения о том, что земельный участок расположен в границах особо охраняемой природной территории, охотничьих угодий, лесничеств, лесопарков (для земельного участка):</t>
  </si>
  <si>
    <t>1.38.</t>
  </si>
  <si>
    <t>Сведения о результатах проведения государственного земельного надзора (для земельного участка):</t>
  </si>
  <si>
    <t>1.39.</t>
  </si>
  <si>
    <t>Сведения о расположении земельного участка в границах территории, в отношении которой утвержден проект межевания территории (для земельного участка):</t>
  </si>
  <si>
    <t>1.40.</t>
  </si>
  <si>
    <t>Условный номер земельного участка (для земельного участка)</t>
  </si>
  <si>
    <t>1.41.</t>
  </si>
  <si>
    <t>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 (для помещений):</t>
  </si>
  <si>
    <t>1.42.</t>
  </si>
  <si>
    <t>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(для земельного участка):</t>
  </si>
  <si>
    <t>1.43.</t>
  </si>
  <si>
    <t>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 (для земельного участка):</t>
  </si>
  <si>
    <t>1.44.</t>
  </si>
  <si>
    <t>Сведения о том, что земельный участок образован из земель или земельного участка, государственная собственность на которые не разграничена (для земельного участка):</t>
  </si>
  <si>
    <t>1.45.</t>
  </si>
  <si>
    <t>Сведения о наличии земельного спора о местоположении границ земельных участков (для земельного участка):</t>
  </si>
  <si>
    <t>1.46.</t>
  </si>
  <si>
    <t>Статус записи об объекте недвижимости:</t>
  </si>
  <si>
    <t>1.47.</t>
  </si>
  <si>
    <t>Особые отметки:</t>
  </si>
  <si>
    <t>1.48.</t>
  </si>
  <si>
    <t>Получатель выписки:</t>
  </si>
  <si>
    <t>Сведения о зарегистрированных правах</t>
  </si>
  <si>
    <t>Сведения о правообладателе (правообладателях)</t>
  </si>
  <si>
    <t>2.1.1.</t>
  </si>
  <si>
    <t>о российском юридическом лице</t>
  </si>
  <si>
    <t>2.1.1.1</t>
  </si>
  <si>
    <t>2.1.1.2.</t>
  </si>
  <si>
    <t>2.1.1.3.</t>
  </si>
  <si>
    <t>2.1.2.</t>
  </si>
  <si>
    <t>о иностранном юридическом лице</t>
  </si>
  <si>
    <t>2.1.2.1.</t>
  </si>
  <si>
    <t>2.1.2.2.</t>
  </si>
  <si>
    <t>Страна регистрации (инкорпорации)</t>
  </si>
  <si>
    <t>2.1.2.3.</t>
  </si>
  <si>
    <t>Регистрационный  номер</t>
  </si>
  <si>
    <t>2.1.2.4.</t>
  </si>
  <si>
    <t>Дата  регистрации</t>
  </si>
  <si>
    <t>2.1.2.5.</t>
  </si>
  <si>
    <t>Наименование  регистрирующего органа</t>
  </si>
  <si>
    <t>2.1.2.6.</t>
  </si>
  <si>
    <t>Адрес  (место нахождения) в стране регистрации (инкорпорации)</t>
  </si>
  <si>
    <t>2.1.2.7</t>
  </si>
  <si>
    <t>2.1.3.</t>
  </si>
  <si>
    <t>о физическом лице</t>
  </si>
  <si>
    <t>2.1.3.1.</t>
  </si>
  <si>
    <t>2.1.3.2.</t>
  </si>
  <si>
    <t>2.1.3.3</t>
  </si>
  <si>
    <t>2.1.3.4</t>
  </si>
  <si>
    <t>2.1.3.5.</t>
  </si>
  <si>
    <t>2.1.3.6.</t>
  </si>
  <si>
    <t>2.1.3.7.</t>
  </si>
  <si>
    <t xml:space="preserve">Наименование  документа, удостоверяющего личность </t>
  </si>
  <si>
    <t>2.1.3.8.</t>
  </si>
  <si>
    <t xml:space="preserve">Реквизиты документа, удостоверяющего личность </t>
  </si>
  <si>
    <t>2.1.3.9.</t>
  </si>
  <si>
    <t xml:space="preserve">СНИЛС (при наличии) </t>
  </si>
  <si>
    <t>2.1.4.</t>
  </si>
  <si>
    <t>о публичном образовании</t>
  </si>
  <si>
    <t>2.1.4.1.</t>
  </si>
  <si>
    <t xml:space="preserve">Полное наименование </t>
  </si>
  <si>
    <t>2.2.1.</t>
  </si>
  <si>
    <t xml:space="preserve">Вид </t>
  </si>
  <si>
    <t>2.2.2.</t>
  </si>
  <si>
    <t xml:space="preserve">номер государственной регистрации </t>
  </si>
  <si>
    <t>2.2.3.</t>
  </si>
  <si>
    <t xml:space="preserve">дата государственной регистрации </t>
  </si>
  <si>
    <t>2.2.4.</t>
  </si>
  <si>
    <t>Сведения о зарегистрированном ограничении прав и обременении объекта недвижимости</t>
  </si>
  <si>
    <t>2.3.1.</t>
  </si>
  <si>
    <t>2.3.2.</t>
  </si>
  <si>
    <t xml:space="preserve">Дата государственной регистрации </t>
  </si>
  <si>
    <t>2.3.3.</t>
  </si>
  <si>
    <t xml:space="preserve">Номер государственной регистрации </t>
  </si>
  <si>
    <t>2.3.4.</t>
  </si>
  <si>
    <t>Срок, на который установлено ограничение прав и обременение объекта недвижимости:</t>
  </si>
  <si>
    <t>2.3.5.</t>
  </si>
  <si>
    <t>Лицо, в пользу которого установлено Ограничение прав и обременение объекта недвижимости:</t>
  </si>
  <si>
    <t>2.3.6.</t>
  </si>
  <si>
    <t>Основание государственной регистрации:</t>
  </si>
  <si>
    <t>Договоры участия в долевом строительстве (для земельного участка)</t>
  </si>
  <si>
    <t>Заявленные в судебном порядке права требования:</t>
  </si>
  <si>
    <t>Сведения о возражении в отношении зарегистрированного права:</t>
  </si>
  <si>
    <t>Сведения о наличии решения об изъятии объекта недвижимости для государственных и муниципальных нужд:</t>
  </si>
  <si>
    <t>2.8.</t>
  </si>
  <si>
    <t>Сведения о невозможности государственной регистрации без личного участия правообладателя или его законного представителя</t>
  </si>
  <si>
    <t>2.9.</t>
  </si>
  <si>
    <t>Правопритязания и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недвижимости, сделки в отношении объекта недвижимости:</t>
  </si>
  <si>
    <t xml:space="preserve">Описание местоположения земельного участка </t>
  </si>
  <si>
    <t>План (чертеж, схема) земельного участка</t>
  </si>
  <si>
    <t>3.1.1.</t>
  </si>
  <si>
    <t>Масштаб 1:</t>
  </si>
  <si>
    <t>3.1.2.</t>
  </si>
  <si>
    <t>Условные обозначения</t>
  </si>
  <si>
    <t xml:space="preserve">4. </t>
  </si>
  <si>
    <t>Описание местоположения земельного участка</t>
  </si>
  <si>
    <t>Описание местоположения границ земельного участка</t>
  </si>
  <si>
    <t>4.1.1.</t>
  </si>
  <si>
    <t>Номер п/п</t>
  </si>
  <si>
    <t>4.1.2.</t>
  </si>
  <si>
    <t>Номер точки</t>
  </si>
  <si>
    <t>4.1.2.1.</t>
  </si>
  <si>
    <t>начальная</t>
  </si>
  <si>
    <t>4.1.2.2.</t>
  </si>
  <si>
    <t>конечная</t>
  </si>
  <si>
    <t>4.1.3.</t>
  </si>
  <si>
    <t>Дирекционный угол</t>
  </si>
  <si>
    <t>4.1.4.</t>
  </si>
  <si>
    <t>Горизонтальное проложение, м</t>
  </si>
  <si>
    <t>4.1.5.</t>
  </si>
  <si>
    <t>Описание закрепления на местности</t>
  </si>
  <si>
    <t>4.1.6.</t>
  </si>
  <si>
    <t>Кадастровые номера смежных участков</t>
  </si>
  <si>
    <t>4.1.7.</t>
  </si>
  <si>
    <t>Сведения об адресах правообладателей смежных земельных участков</t>
  </si>
  <si>
    <t>Сведения о характерных точках границы земельного участка</t>
  </si>
  <si>
    <t>5.1.1.</t>
  </si>
  <si>
    <t>Система координат</t>
  </si>
  <si>
    <t>5.1.2.</t>
  </si>
  <si>
    <t>Зона номер</t>
  </si>
  <si>
    <t>5.1.3.</t>
  </si>
  <si>
    <t>5.1.4.</t>
  </si>
  <si>
    <t>Координаты, м</t>
  </si>
  <si>
    <t>5.1.4.1.</t>
  </si>
  <si>
    <t>X</t>
  </si>
  <si>
    <t>5.1.4.2.</t>
  </si>
  <si>
    <t>Y</t>
  </si>
  <si>
    <t>5.1.5.</t>
  </si>
  <si>
    <t>5.1.6.</t>
  </si>
  <si>
    <t>Средняя квадратическая погрешность определения координат характерных точек границ земельного участка, м</t>
  </si>
  <si>
    <t>Сведения о частях земельного участка</t>
  </si>
  <si>
    <t>План (чертеж, схема) части земельного участка</t>
  </si>
  <si>
    <t>6.1.1.</t>
  </si>
  <si>
    <t>Учетный номер части:</t>
  </si>
  <si>
    <t>6.1.2.</t>
  </si>
  <si>
    <t>6.1.3.</t>
  </si>
  <si>
    <t>Условные обозначения:</t>
  </si>
  <si>
    <t>Учетный номер части</t>
  </si>
  <si>
    <t>7.1.1.</t>
  </si>
  <si>
    <r>
      <t>Площадь, м</t>
    </r>
    <r>
      <rPr>
        <vertAlign val="superscript"/>
        <sz val="10"/>
        <color indexed="8"/>
        <rFont val="Times New Roman"/>
        <family val="1"/>
        <charset val="204"/>
      </rPr>
      <t>2</t>
    </r>
  </si>
  <si>
    <t>7.1.2.</t>
  </si>
  <si>
    <t>Содержание ограничения в использовании или ограничения права на объект недвижимости или обременения объекта недвижимости</t>
  </si>
  <si>
    <t xml:space="preserve">Сведения о частях земельного участка </t>
  </si>
  <si>
    <t>Сведения о характерных точках границы части (частей) земельного участка</t>
  </si>
  <si>
    <t>8.3.</t>
  </si>
  <si>
    <t>8.4.</t>
  </si>
  <si>
    <t>8.5.</t>
  </si>
  <si>
    <t>8.6.</t>
  </si>
  <si>
    <t>8.6.1.</t>
  </si>
  <si>
    <t>8.6.2.</t>
  </si>
  <si>
    <t>8.7.</t>
  </si>
  <si>
    <t>8.8.</t>
  </si>
  <si>
    <t>Средняя квадратическая погрешность определения координат характерных точек границы части земельного участка, м</t>
  </si>
  <si>
    <t>Описание местоположения объекта недвижимости (для здания, сооружения, объекта незавершенного строительства, единого недвижимого комплекса)</t>
  </si>
  <si>
    <t>Схема расположения объекта недвижимости (части объекта недвижимости) на земельном участке(ах)</t>
  </si>
  <si>
    <t>9.1.1.</t>
  </si>
  <si>
    <t>9.1.2.</t>
  </si>
  <si>
    <t>10.</t>
  </si>
  <si>
    <t>Сведения о координатах характерных точек контура объекта недвижимости</t>
  </si>
  <si>
    <t>10.1.4.</t>
  </si>
  <si>
    <t>10.1.4.1</t>
  </si>
  <si>
    <t>10.1.4.2.</t>
  </si>
  <si>
    <t>Радиус, м</t>
  </si>
  <si>
    <t>Средняя квадратическая погрешность определения координат характерных точек контура, м</t>
  </si>
  <si>
    <t>Глубина, высота, м</t>
  </si>
  <si>
    <t>10.1.7.1</t>
  </si>
  <si>
    <t>H1</t>
  </si>
  <si>
    <t>10.1.7.2.</t>
  </si>
  <si>
    <t>H2</t>
  </si>
  <si>
    <t>Сведения о предельных высоте и глубине конструктивных элементов объекта недвижимости</t>
  </si>
  <si>
    <t>Предельная глубина конструктивных элементов объекта недвижимости, м</t>
  </si>
  <si>
    <t>10.2.2.</t>
  </si>
  <si>
    <t>Предельная высота конструктивных элементов объекта недвижимости, м</t>
  </si>
  <si>
    <t>Сведения о характерных точках пересечения контура объекта недвижимости с контуром (контурами) иных зданий, сооружений, объектов незавершенного строительства</t>
  </si>
  <si>
    <t>Номера характерных точек контура</t>
  </si>
  <si>
    <t>10.3.4.1</t>
  </si>
  <si>
    <t>10.3.4.2.</t>
  </si>
  <si>
    <t>10.3.6.1</t>
  </si>
  <si>
    <t>10.3.6.2.</t>
  </si>
  <si>
    <t>Кадастровые номера иных объектов недвижимости, с контурами которых пересекается контур данного объекта недвижимости</t>
  </si>
  <si>
    <t>11.</t>
  </si>
  <si>
    <t>Сведения о частях объекта недвижимости (для здания, сооружения)</t>
  </si>
  <si>
    <t>11.1.</t>
  </si>
  <si>
    <t>План этажа (части этажа), план объекта недвижимости (части объекта недвижимости)</t>
  </si>
  <si>
    <t>11.1.1.</t>
  </si>
  <si>
    <t>11.1.2.</t>
  </si>
  <si>
    <t>11.1.3.</t>
  </si>
  <si>
    <t>12.</t>
  </si>
  <si>
    <t>12.1.</t>
  </si>
  <si>
    <t>Сведения о местоположении части (частей) объекта недвижимости на земельном участке</t>
  </si>
  <si>
    <t>12.1.1.</t>
  </si>
  <si>
    <t>12.1.2.</t>
  </si>
  <si>
    <t>12.1.3.</t>
  </si>
  <si>
    <t>12.1.4.</t>
  </si>
  <si>
    <t>12.1.5.</t>
  </si>
  <si>
    <t>12.1.5.1.</t>
  </si>
  <si>
    <t>12.1.5.2.</t>
  </si>
  <si>
    <t>12.1.6.</t>
  </si>
  <si>
    <t>Средняя квадратическая погрешность определения координат характерных точек контура части объекта недвижимости, м</t>
  </si>
  <si>
    <t>12.1.7.</t>
  </si>
  <si>
    <t>Примечание</t>
  </si>
  <si>
    <t>12.1.8.</t>
  </si>
  <si>
    <t>Общие сведения о части объекта недвижимости</t>
  </si>
  <si>
    <t>12.1.9.</t>
  </si>
  <si>
    <t>12.1.10.</t>
  </si>
  <si>
    <t>Основная характеристика, единица измерения</t>
  </si>
  <si>
    <t>12.1.10.1</t>
  </si>
  <si>
    <t>12.1.10.2</t>
  </si>
  <si>
    <t>12.1.10.3.</t>
  </si>
  <si>
    <t>12.1.11.</t>
  </si>
  <si>
    <t>Описание местоположения части</t>
  </si>
  <si>
    <t>12.1.12.</t>
  </si>
  <si>
    <t>13.</t>
  </si>
  <si>
    <t>Перечень помещений, расположенных в здании, сооружении (для здания, сооружения)</t>
  </si>
  <si>
    <t>13.1.</t>
  </si>
  <si>
    <t>13.2.</t>
  </si>
  <si>
    <t>Кадастровый номер помещения</t>
  </si>
  <si>
    <t>13.3.</t>
  </si>
  <si>
    <t>Номер этажа (этажей)</t>
  </si>
  <si>
    <t>13.4.</t>
  </si>
  <si>
    <t>Вид жилого помещения</t>
  </si>
  <si>
    <t>13.5.</t>
  </si>
  <si>
    <t>Назначение помещения</t>
  </si>
  <si>
    <t>13.6.</t>
  </si>
  <si>
    <t>Вид разрешенного использования</t>
  </si>
  <si>
    <t>13.7.</t>
  </si>
  <si>
    <t>14.</t>
  </si>
  <si>
    <t>План расположения помещения на этаже (плане этажа) (для здания, сооружения, помещения, машино-места)</t>
  </si>
  <si>
    <t>14.1.</t>
  </si>
  <si>
    <t>Номер этажа (этажей)::</t>
  </si>
  <si>
    <t>14.2.</t>
  </si>
  <si>
    <t>Масштаб 1</t>
  </si>
  <si>
    <t>14.3.</t>
  </si>
  <si>
    <t>15.</t>
  </si>
  <si>
    <t>Сведения о части (частях) помещения (для помещения)</t>
  </si>
  <si>
    <t>15.1.</t>
  </si>
  <si>
    <t>15.2.</t>
  </si>
  <si>
    <t>15.3.</t>
  </si>
  <si>
    <t>15.4.</t>
  </si>
  <si>
    <t xml:space="preserve">1 Описание объекта недвижимости:
1.1. Вид 
1.2. кадастровый номер (или ранее присвоенный государственный учетный номер) 
1.3. Адрес 
1.4. Площадь 
1.5. Дополнительная информация (при наличии)
2 сведения о заявителе: *
2.1. полное наименование
2.2. ОГРН
2.3. ИНН
2.4. дата государственной регистрации
2.5. телефон/ адрес электронной почты
</t>
  </si>
  <si>
    <t xml:space="preserve">1. Сведения о характеристиках объекта недвижимости
1.1. Вид объекта недвижимости
1.2. Кадастровый номер
1.3. Номер кадастрового квартала
1.4. Дата присвоения кадастрового номера
1.5. Ранее присвоенный государственный учетный номер (при наличии)
1.6. Адрес
1.7. Площадь (для земельного участка, здания, помещения, машино-места)
1.7.1. Погрешность вычисления площади (для земельного участка)
1.8. Основная характеристика (для сооружения)
1.8.1. тип
1.8.2. значение
1.8.3. единица измерения
1.9. Степень готовности объекта незавершенного строительства, % (для объекта незавершенного строительства)
1.10. Основная характеристика объекта незавершенного строительств и ее проектируемое значение (для объекта незавершенного строительства)
1.10.1. тип
1.10.2. значение
1.10.3. единица измерения
1.11. Назначение (для здания, сооружения, помещения, единого недвижимого комплекса, предприятия как имущественного комплекса)
1.12. Проектируемое назначение (для объекта незавершенного строительства)
1.13. Наименование (для здания, сооружения, помещения, единого недвижимого комплекса, предприятия как имущественного комплекса)
1.14. Количество этажей, в том числе подземных этажей (для здания, сооружения)
1.15. Номер этажа, на котором расположено помещение (для помещения, машино-места)
1.16. Вид жилого помещения (для помещения)
1.17. Материал наружных стен (для здания)
1.18. Год ввода в эксплуатацию (для здания, сооружения)
1.19. Год завершения строительства (для здания, сооружения)
1.20. "Кадастровая стоимость, руб 
1.21. Кадастровые номера расположенных в пределах земельного участка объектов недвижимости (для земельного участка):
1.22. Кадастровые номера иных объектов недвижимости, в пределах которых расположен объект недвижимости (для  помещения, машино-места, здания, сооружения,  объекта незавершенного строительства ):
1.23. Кадастровые номера помещений, расположенных в здании или сооружении (для здания, сооружения):
1.24. Кадастровые номера объектов недвижимости, из которых образован объект недвижимости:
1.25. Кадастровые номера образованных объектов недвижимости:
1.26. Кадастровые номера объектов недвижимости, входящих в состав единого недвижимого комплекса, предприятия как имущественного комплекса (для единого недвижимого комплекса, предприятия как имущественного комплекса):
1.27. Сведения о включении объекта недвижимости в состав предприятия как имущественного комплекса (для земельного участка, здания, сооружения, объекта незавершенного строительства, помещения, машино-места, единого недвижимого комплекса):
1.28. Сведения о включении объекта недвижимости в состав единого недвижимого комплекса (для здания, сооружения, помещения, машино-места):
1.29. Кадастровый номер земельного участка, если входящие в состав единого недвижимого комплекса объекты недвижимости расположены на одном земельном участке (для единого недвижимого комплекса )
1.30. Категория земель (для земельного участка):
1.31. Виды разрешенного использования (для земельного участка, здания, сооружения, помещения):
1.32. Сведения о включении объекта недвижимости в реестр объектов культурного наследия (для здания, сооружения, помещения):
1.33. Сведения о кадастровом инженере:
1.34. Сведения о лесах, водных объектах и об иных природных объектах, расположенных в пределах земельного участка (для земельного участка):
1.35.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(для земельного участка)
1.36.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 (для земельного участка)
1.37. Сведения о том, что земельный участок расположен в границах особо охраняемой природной территории, охотничьих угодий, лесничеств, лесопарков (для земельного участка):
1.38. Сведения о результатах проведения государственного земельного надзора (для земельного участка):
1.39. Сведения о расположении земельного участка в границах территории, в отношении которой утвержден проект межевания территории (для земельного участка):
1.40. Условный номер земельного участка (для земельного участка)
1.41.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 (для помещений):
1.42.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(для земельного участка):
1.43.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 (для земельного участка):
1.44. Сведения о том, что земельный участок образован из земель или земельного участка, государственная собственность на которые не разграничена (для земельного участка):
1.45. Сведения о наличии земельного спора о местоположении границ земельных участков (для земельного участка):
1.46. Статус записи об объекте недвижимости:
1.47. Особые отметки:
1.48. Получатель выписки:
2 Сведения о зарегистрированных правах
2.1. Сведения о правообладателе (правообладателях)
2.1.1. о российском юридическом лице
2.1.1.1 Полное наименование юридического лица
2.1.1.2. ИНН
2.1.1.3. ОГРН
2.1.2. о иностранном юридическом лице
2.1.2.1. Полное наименование юридического лица
2.1.2.2. Страна регистрации (инкорпорации)
2.1.2.3. Регистрационный  номер
2.1.2.4. Дата  регистрации
2.1.2.5. Наименование  регистрирующего органа
2.1.2.6. Адрес  (место нахождения) в стране регистрации (инкорпорации)
2.1.2.7 ИНН (при наличии)
2.1.3. о физическом лице
2.1.3.1. Фамилия
2.1.3.2. Имя
2.1.3.3 Отчество (при наличии)
2.1.3.4 Дата рождения
2.1.3.5. Место рождения
2.1.3.6. Гражданство
2.1.3.7. Наименование  документа, удостоверяющего личность 
2.1.3.8. Реквизиты документа, удостоверяющего личность 
2.1.3.9. СНИЛС (при наличии) 
2.1.4. о публичном образовании
2.1.4.1. Полное наименование 
2.2. Сведения о зарегистрированном праве
2.2.1. Вид 
2.2.2. номер государственной регистрации 
2.2.3. дата государственной регистрации 
2.2.4. Размер доли в праве
2.3. Сведения о зарегистрированном ограничении прав и обременении объекта недвижимости
2.3.1. Вид 
2.3.2. Дата государственной регистрации 
2.3.3. Номер государственной регистрации 
2.3.4. Срок, на который установлено ограничение прав и обременение объекта недвижимости:
2.3.5. Лицо, в пользу которого установлено Ограничение прав и обременение объекта недвижимости:
2.3.6. Основание государственной регистрации:
2.4. Договоры участия в долевом строительстве (для земельного участка)
2.5. Заявленные в судебном порядке права требования:
2.6. Сведения о возражении в отношении зарегистрированного права:
2.7. Сведения о наличии решения об изъятии объекта недвижимости для государственных и муниципальных нужд:
2.8. Сведения о невозможности государственной регистрации без личного участия правообладателя или его законного представителя
2.9. Правопритязания и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недвижимости, сделки в отношении объекта недвижимости:
3. Описание местоположения земельного участка 
3.1. План (чертеж, схема) земельного участка
3.1.1. Масштаб 1:
3.1.2. Условные обозначения
4.  Описание местоположения земельного участка
4.1. Описание местоположения границ земельного участка
4.1.1. Номер п/п
4.1.2. Номер точки
4.1.2.1. начальная
4.1.2.2. конечная
4.1.3. Дирекционный угол
4.1.4. Горизонтальное проложение, м
4.1.5. Описание закрепления на местности
4.1.6. Кадастровые номера смежных участков
4.1.7. Сведения об адресах правообладателей смежных земельных участков
5. Описание местоположения земельного участка
5.1. Сведения о характерных точках границы земельного участка
5.1.1. Система координат
5.1.2. Зона номер
5.1.3. Номер точки
5.1.4. Координаты, м
5.1.4.1. X
5.1.4.2. Y
5.1.5. Описание закрепления на местности
5.1.6. Средняя квадратическая погрешность определения координат характерных точек границ земельного участка, м
6. Сведения о частях земельного участка
6.1. План (чертеж, схема) части земельного участка
6.1.1. Учетный номер части:
6.1.2. Масштаб 1:
6.1.3. Условные обозначения:
7. Сведения о частях земельного участка
7.1. Учетный номер части
7.1.1. Площадь, м2
7.1.2. Содержание ограничения в использовании или ограничения права на объект недвижимости или обременения объекта недвижимости
8. Сведения о частях земельного участка 
8.1. Сведения о характерных точках границы части (частей) земельного участка
8.2. Учетный номер части:
8.3. Система координат
8.4. Зона номер
8.5. Номер точки
8.6. Координаты, м
8.6.1. X
8.6.2. Y
8.7. Описание закрепления на местности
8.8. Средняя квадратическая погрешность определения координат характерных точек границы части земельного участка, м
9. Описание местоположения объекта недвижимости (для здания, сооружения, объекта незавершенного строительства, единого недвижимого комплекса)
9.1. Схема расположения объекта недвижимости (части объекта недвижимости) на земельном участке(ах)
9.1.1. Масштаб 1:
9.1.2. Условные обозначения:
10. Описание местоположения объекта недвижимости (для здания, сооружения, объекта незавершенного строительства, единого недвижимого комплекса)
10.1. Сведения о координатах характерных точек контура объекта недвижимости
10.1.1. Система координат
10.1.2. Зона номер
10.1.3. Номер точки
10.1.4. Координаты, м
10.1.4.1 X
10.1.4.2. Y
10.1.5. Радиус, м
10.1.6. Средняя квадратическая погрешность определения координат характерных точек контура, м
10.1.7. Глубина, высота, м
10.1.7.1 H1
10.1.7.2. H2
10.2. Сведения о предельных высоте и глубине конструктивных элементов объекта недвижимости
10.2.1. Предельная глубина конструктивных элементов объекта недвижимости, м
10.2.2. Предельная высота конструктивных элементов объекта недвижимости, м
10.3. Сведения о характерных точках пересечения контура объекта недвижимости с контуром (контурами) иных зданий, сооружений, объектов незавершенного строительства
10.3.1. Система координат
10.3.2. Зона номер
10.3.3. Номера характерных точек контура
10.3.4. Координаты, м
10.3.4.1 X
10.3.4.2. Y
10.3.5. Средняя квадратическая погрешность определения координат характерных точек контура, м
10.3.6. Глубина, высота, м
10.3.6.1 H1
10.3.6.2. H2
10.3.7. Кадастровые номера иных объектов недвижимости, с контурами которых пересекается контур данного объекта недвижимости
11. Сведения о частях объекта недвижимости (для здания, сооружения)
11.1. План этажа (части этажа), план объекта недвижимости (части объекта недвижимости)
11.1.1. Учетный номер части:
11.1.2. Масштаб 1:
11.1.3. Условные обозначения:
12. Сведения о частях объекта недвижимости (для здания, сооружения)
12.1. Сведения о местоположении части (частей) объекта недвижимости на земельном участке
12.1.1. Учетный номер части:
12.1.2. Система координат
12.1.3. Зона номер
12.1.4. Номер точки
12.1.5. Координаты, м
12.1.5.1. X
12.1.5.2. Y
12.1.6. Средняя квадратическая погрешность определения координат характерных точек контура части объекта недвижимости, м
12.1.7. Примечание
12.1.8. Общие сведения о части объекта недвижимости
12.1.9. Учетный номер части
12.1.10. Основная характеристика, единица измерения
12.1.10.1 тип
12.1.10.2 значение
12.1.10.3. единица измерения
12.1.11. Описание местоположения части
12.1.12. Содержание ограничения в использовании или ограничения права на объект недвижимости или обременения объекта недвижимости
13. Перечень помещений, расположенных в здании, сооружении (для здания, сооружения)
13.1. Номер п/п
13.2. Кадастровый номер помещения
13.3. Номер этажа (этажей)
13.4. Вид жилого помещения
13.5. Назначение помещения
13.6. Вид разрешенного использования
13.7. Площадь, м2
14. План расположения помещения на этаже (плане этажа) (для здания, сооружения, помещения, машино-места)
14.1. Номер этажа (этажей)::
14.2. Масштаб 1
14.3. Условные обозначения:
15. Сведения о части (частях) помещения (для помещения)
15.1. Учетный номер части
15.2. Площадь, м2
15.3. Описание местоположения части
15.4. Содержание ограничения в использовании или ограничения права на объект недвижимости или обременения объекта недвижимости
</t>
  </si>
  <si>
    <t xml:space="preserve">Присоединение вид сведений в СМЭВ 3.ХХ: Прием обращений в ФГИС ЕГРН (в т.ч. на предоставление сведений) </t>
  </si>
  <si>
    <t>Проведение организационно-технических мероприятий</t>
  </si>
  <si>
    <t xml:space="preserve"> 1. Проверка доступности сервиса. 2. Выполнение тестовых запросов с обновленной структурой данных и получение ответов на них. 3. Проверка взаимодействия с использованием электронной подписи. 4. Оформление протокола тестирования. 5. В случае выявления ошибок тестирования -  взаимодействие с представителями Росприроднадзора с целью выявления и устранения выявленных проблем и проведение повторного тестирования</t>
  </si>
  <si>
    <t>3.10</t>
  </si>
  <si>
    <t>3.11</t>
  </si>
  <si>
    <t>Никольская Анжелика Витаельвна - главный специалист-эексперт отдела информационной политики и оптимизации предоставления государственных услуг)              8 (495) 983-40-40 (3613)nikolskaya_av@rosreestr.ru</t>
  </si>
  <si>
    <t>Управление жилищно-коммунального хозяйства, транспорта и связи Администрации ЗАТО Северск</t>
  </si>
  <si>
    <t>Лашевич Сергей Анатольевич, начальник Управления жилищно-коммунального хозяйства, транспорта и связи Администрации ЗАТО Северск</t>
  </si>
  <si>
    <t>tizmail@uzhkh.seversknet.ru</t>
  </si>
  <si>
    <t>Кострикин Алексей Александрович, консультант-инспектор (по осуществлению муниципального контроля)
 отдела транспорта и связи
Управления жилищно-коммунального хозяйства, транспорта и связи 
Администрации ЗАТО Северск</t>
  </si>
  <si>
    <t>kostrikin@uzhkh.seversknet.ru</t>
  </si>
  <si>
    <t>8 (3823) 78-00-34</t>
  </si>
  <si>
    <t>8 (3823) 78-00-04</t>
  </si>
  <si>
    <t>препятствия отсутствуют</t>
  </si>
  <si>
    <t>Федеральный закон от 10.12.1995 N 196-ФЗ "О безопасности дорожного движения"</t>
  </si>
  <si>
    <t>Федеральный закон от 06.10.2003 N 131-ФЗ "Об общих принципах организации местного самоуправления в Российской Федерации"</t>
  </si>
  <si>
    <t>Федеральный закон от 08.11.2007 N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</si>
  <si>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Федеральный закон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(далее - Федеральный закон от 26.12.2008 N 294-ФЗ)</t>
  </si>
  <si>
    <t>Постановление Правительства Российской Федерации от 30.06.2010 N 489 "Об утверждении Правил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(далее - постановление Правительства Российской Федерации от 30.06.2010 N 489)</t>
  </si>
  <si>
    <t>Приказ Министерства экономического развития Российской Федерации от 30.04.2009 N 141 "О реализации положений Федерального закона "О защите прав юридических лиц и индивидуальных предпринимателей при осуществлении контроля (надзора) и муниципального контроля" (далее - Приказ Минэкономразвития от 30.04.2009 N 141)</t>
  </si>
  <si>
    <t>Приказ Генеральной прокуратуры Российской Федерации от 27.03.2009 N 93 "О реализации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</si>
  <si>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Законом Томской области от 11.01.2007 N 5-ОЗ "Об обращениях граждан в государственные органы Томской области и органы местного самоуправления" (далее - Закон Томской области от 11.01.2007 N 5-ОЗ)</t>
  </si>
  <si>
    <t>Закон Томской области от 12.08.2013 N 141-ОЗ "О порядке разработки и принятия административных регламентов осуществления регионального государственного контроля (надзора), муниципального контроля"</t>
  </si>
  <si>
    <t>Устав городского округа ЗАТО Северск Томской области</t>
  </si>
  <si>
    <t>Постановление Администрации ЗАТО Северск от 18.08.2016 N 1816 "Об утверждении Административного регламента исполнения муниципальной функции "Осуществление муниципального контроля за сохранностью автомобильных дорог местного значения в границах городского округа"</t>
  </si>
  <si>
    <t>Муниципальный контроль за сохранностью автомобильных дорог местного значения в границах городского округа ЗАТО Северск в отношении субъектов надзора, являющихся пользователями таких автомобильных дорог (в области использования автомобильных дорог)</t>
  </si>
  <si>
    <t>Муниципальный контроль за сохранностью автомобильных дорог местного значения в границах городского округа ЗАТО Северск в отношении должностных лиц, юридических и физических лиц (в области использования полос отвода и (или) придорожных полос автомобильных дорог)</t>
  </si>
  <si>
    <t>письменное согласие на реконструкцию, капитальный ремонт и ремонт примыканий объектов дорожного сервиса к автомобильной дороге муниципального значения</t>
  </si>
  <si>
    <t>договор на прокладку, перенос или переустройство инженерных коммуникаций в границах полосы отвода автомобильной дорогимуниципального значения</t>
  </si>
  <si>
    <t>договор о присоединении объектов дорожного сервиса к автомобильной дороге муниципального значения</t>
  </si>
  <si>
    <t>письменное согласие на строительство и реконструкцию в границах придорожной полосы автомобильной дороги муниципального значения объектов капитального строительства, объектов, предназначенных для осуществления дорожной деятельности</t>
  </si>
  <si>
    <t>письменное согласие на строительство и реконструкцию объектов дорожного сервиса, установку рекламных конструкций, информационных щитов и указателей в границах придорожной полосы автомобильной дороги муниципального значения</t>
  </si>
  <si>
    <t>Специальное разрешение на движение по автомобильным дорогам тяжеловесного и (или) крупногабаритного транспортного средства в случае, если маршрут, часть маршрута указанного транспортного средства проходят по автомобильным дорогам местного значения городского округа и не проходят по автомобильным дорогам федерального, регионального, межмуниципального значения, участкам таких автомобильных дорог</t>
  </si>
  <si>
    <t>письменное согласие на прокладку, перенос или переустройство инженерных коммуникаций, их эксплуатацию в границах придорожной полосы автомобильной дорогимуниципального значения</t>
  </si>
  <si>
    <t>письменное согласие на планируемое размещение инженерных коммуникаций при проектировании их прокладки, переноса или переустройства в границах полосы отвода автомобильной дороги муниципального значения</t>
  </si>
  <si>
    <t>Начальник Управления жилищно-коммунального хозяйства, транспорта и связи Администрации ЗАТО Северск;
Консультант-инспектор (по осуществлению муниципального контроля) отдела транспорта и связи Управления жилищно-коммунального хозяйства, транспорта и связи Администрации ЗАТО Северск</t>
  </si>
  <si>
    <t xml:space="preserve">Определение перечня документов и (или) информации, необходимых для осуществления надзора (включая не подлежащие получению в рамках межведомственного взаимодействия-истребуемых у субъектов надзора)   </t>
  </si>
  <si>
    <t>Консультант-инспектор (по осуществлению муниципального контроля) отдела транспорта и связи
Управления жилищно-коммунального хозяйства, транспорта и связи 
Администрации ЗАТО Северск</t>
  </si>
  <si>
    <t>до 01 июля 2017 г.</t>
  </si>
  <si>
    <t>II квартал 2017 г</t>
  </si>
  <si>
    <t>до 1 июля 2017 г.</t>
  </si>
  <si>
    <t>mns10626@nalog.ru</t>
  </si>
  <si>
    <t xml:space="preserve">Подключение к действующему сервису SID0003525 </t>
  </si>
  <si>
    <t>Муниципальный контроль за сохранностью автомобильных дорог местного значения в границах городского округа ЗАТО Северск Томской области</t>
  </si>
  <si>
    <t>Уполномоченный сотрудник Росреестра</t>
  </si>
  <si>
    <t>Электронная подпись</t>
  </si>
  <si>
    <t>3 рабочих дня</t>
  </si>
  <si>
    <t>в рамках СМЭВ</t>
  </si>
  <si>
    <t>Отдел информационных технологий Администрации ЗАТО Северск, Департамент развития информационного общества Администрации Томской области, ФНС России</t>
  </si>
  <si>
    <t>Отдел информационных технологий Администрации ЗАТО Северск, Департамент развития информационного общества Администрации Томской области, Росреестр</t>
  </si>
</sst>
</file>

<file path=xl/styles.xml><?xml version="1.0" encoding="utf-8"?>
<styleSheet xmlns="http://schemas.openxmlformats.org/spreadsheetml/2006/main" xmlns:mc="http://schemas.openxmlformats.org/markup-compatibility/2006" xmlns:x14ac="http://schemas.microsoft.com/office/spreadsheetml/2009/9/ac" mc:Ignorable="x14ac">
  <fonts count="75" x14ac:knownFonts="1">
    <font>
      <sz val="11"/>
      <color indexed="8"/>
      <name val="Calibri"/>
      <family val="2"/>
    </font>
    <font>
      <sz val="11"/>
      <color theme="1"/>
      <name val="Calibri"/>
      <family val="2"/>
      <charset val="204"/>
      <scheme val="minor"/>
    </font>
    <font>
      <sz val="11"/>
      <color theme="1"/>
      <name val="Calibri"/>
      <family val="2"/>
      <charset val="204"/>
      <scheme val="minor"/>
    </font>
    <font>
      <i/>
      <sz val="11"/>
      <color indexed="8"/>
      <name val="Calibri"/>
      <family val="2"/>
    </font>
    <font>
      <b/>
      <sz val="12"/>
      <color indexed="8"/>
      <name val="Calibri"/>
      <family val="2"/>
    </font>
    <font>
      <sz val="10"/>
      <color indexed="8"/>
      <name val="Calibri"/>
      <family val="2"/>
    </font>
    <font>
      <sz val="10"/>
      <name val="Calibri"/>
      <family val="2"/>
      <charset val="204"/>
    </font>
    <font>
      <u/>
      <sz val="11"/>
      <color indexed="12"/>
      <name val="Calibri"/>
      <family val="2"/>
    </font>
    <font>
      <i/>
      <sz val="11"/>
      <color indexed="8"/>
      <name val="Calibri"/>
      <family val="2"/>
      <charset val="204"/>
    </font>
    <font>
      <i/>
      <sz val="11"/>
      <color indexed="8"/>
      <name val="Calibri"/>
      <family val="2"/>
      <charset val="204"/>
      <scheme val="minor"/>
    </font>
    <font>
      <b/>
      <sz val="12"/>
      <color indexed="8"/>
      <name val="Calibri"/>
      <family val="2"/>
      <charset val="204"/>
      <scheme val="minor"/>
    </font>
    <font>
      <sz val="11"/>
      <color indexed="8"/>
      <name val="Calibri"/>
      <family val="2"/>
      <charset val="204"/>
      <scheme val="minor"/>
    </font>
    <font>
      <sz val="10"/>
      <color indexed="8"/>
      <name val="Calibri"/>
      <family val="2"/>
      <charset val="204"/>
      <scheme val="minor"/>
    </font>
    <font>
      <sz val="10"/>
      <name val="Calibri"/>
      <family val="2"/>
      <charset val="204"/>
      <scheme val="minor"/>
    </font>
    <font>
      <sz val="12"/>
      <color indexed="8"/>
      <name val="Calibri"/>
      <family val="2"/>
      <charset val="204"/>
      <scheme val="minor"/>
    </font>
    <font>
      <b/>
      <sz val="10"/>
      <color rgb="FF000000"/>
      <name val="Calibri"/>
      <family val="2"/>
      <charset val="204"/>
      <scheme val="minor"/>
    </font>
    <font>
      <sz val="9"/>
      <color rgb="FF000000"/>
      <name val="Calibri"/>
      <family val="2"/>
      <charset val="204"/>
      <scheme val="minor"/>
    </font>
    <font>
      <b/>
      <sz val="9"/>
      <color rgb="FF000000"/>
      <name val="Calibri"/>
      <family val="2"/>
      <charset val="204"/>
      <scheme val="minor"/>
    </font>
    <font>
      <sz val="10"/>
      <color rgb="FF000000"/>
      <name val="Calibri"/>
      <family val="2"/>
      <charset val="204"/>
      <scheme val="minor"/>
    </font>
    <font>
      <b/>
      <sz val="10"/>
      <color indexed="8"/>
      <name val="Calibri"/>
      <family val="2"/>
      <charset val="204"/>
      <scheme val="minor"/>
    </font>
    <font>
      <i/>
      <sz val="11"/>
      <color indexed="8"/>
      <name val="Calibri"/>
      <family val="2"/>
      <scheme val="minor"/>
    </font>
    <font>
      <sz val="11"/>
      <color indexed="8"/>
      <name val="Calibri"/>
      <family val="2"/>
      <scheme val="minor"/>
    </font>
    <font>
      <b/>
      <sz val="12"/>
      <color indexed="8"/>
      <name val="Calibri"/>
      <family val="2"/>
      <scheme val="minor"/>
    </font>
    <font>
      <sz val="9"/>
      <color indexed="8"/>
      <name val="Calibri"/>
      <family val="2"/>
      <scheme val="minor"/>
    </font>
    <font>
      <sz val="10"/>
      <color indexed="8"/>
      <name val="Calibri"/>
      <family val="2"/>
      <scheme val="minor"/>
    </font>
    <font>
      <i/>
      <sz val="10"/>
      <color indexed="10"/>
      <name val="Calibri"/>
      <family val="2"/>
      <scheme val="minor"/>
    </font>
    <font>
      <sz val="9"/>
      <color rgb="FF000000"/>
      <name val="Times New Roman"/>
      <family val="1"/>
      <charset val="204"/>
    </font>
    <font>
      <sz val="10"/>
      <color theme="1"/>
      <name val="Calibri"/>
      <family val="2"/>
      <charset val="204"/>
      <scheme val="minor"/>
    </font>
    <font>
      <sz val="12"/>
      <color indexed="8"/>
      <name val="Calibri"/>
      <family val="2"/>
      <charset val="204"/>
    </font>
    <font>
      <sz val="9"/>
      <color indexed="8"/>
      <name val="Calibri"/>
      <family val="2"/>
      <charset val="204"/>
    </font>
    <font>
      <sz val="12"/>
      <color indexed="8"/>
      <name val="Times New Roman"/>
      <family val="1"/>
      <charset val="204"/>
    </font>
    <font>
      <sz val="10"/>
      <color indexed="8"/>
      <name val="Times New Roman"/>
      <family val="1"/>
      <charset val="204"/>
    </font>
    <font>
      <sz val="12"/>
      <name val="Times New Roman"/>
      <family val="1"/>
      <charset val="204"/>
    </font>
    <font>
      <u/>
      <sz val="11"/>
      <color theme="10"/>
      <name val="Calibri"/>
      <family val="2"/>
      <charset val="204"/>
      <scheme val="minor"/>
    </font>
    <font>
      <sz val="12"/>
      <color theme="1"/>
      <name val="Times New Roman"/>
      <family val="1"/>
      <charset val="204"/>
    </font>
    <font>
      <i/>
      <sz val="10"/>
      <color indexed="8"/>
      <name val="Calibri"/>
      <family val="2"/>
      <charset val="204"/>
      <scheme val="minor"/>
    </font>
    <font>
      <sz val="10"/>
      <color theme="1"/>
      <name val="Calibri"/>
      <family val="2"/>
      <charset val="204"/>
    </font>
    <font>
      <sz val="10"/>
      <color indexed="8"/>
      <name val="Calibri"/>
      <family val="2"/>
      <charset val="204"/>
    </font>
    <font>
      <b/>
      <sz val="12"/>
      <color indexed="8"/>
      <name val="Calibri"/>
      <family val="2"/>
      <charset val="204"/>
    </font>
    <font>
      <b/>
      <sz val="12"/>
      <name val="Calibri"/>
      <family val="2"/>
      <charset val="204"/>
    </font>
    <font>
      <b/>
      <sz val="11"/>
      <name val="Calibri"/>
      <family val="2"/>
      <charset val="204"/>
    </font>
    <font>
      <b/>
      <sz val="11"/>
      <color indexed="8"/>
      <name val="Calibri"/>
      <family val="2"/>
      <charset val="204"/>
    </font>
    <font>
      <sz val="11"/>
      <color indexed="8"/>
      <name val="Calibri"/>
      <family val="2"/>
      <charset val="204"/>
    </font>
    <font>
      <b/>
      <sz val="10"/>
      <name val="Calibri"/>
      <family val="2"/>
      <charset val="204"/>
    </font>
    <font>
      <b/>
      <sz val="9"/>
      <color indexed="8"/>
      <name val="Calibri"/>
      <family val="2"/>
      <charset val="204"/>
    </font>
    <font>
      <sz val="11"/>
      <color indexed="8"/>
      <name val="Calibri"/>
      <family val="2"/>
    </font>
    <font>
      <b/>
      <sz val="11"/>
      <color theme="1"/>
      <name val="Calibri"/>
      <family val="2"/>
      <charset val="204"/>
      <scheme val="minor"/>
    </font>
    <font>
      <sz val="12"/>
      <color theme="1"/>
      <name val="Calibri"/>
      <family val="2"/>
      <charset val="204"/>
    </font>
    <font>
      <u/>
      <sz val="11"/>
      <color indexed="12"/>
      <name val="Calibri"/>
      <family val="2"/>
      <charset val="204"/>
    </font>
    <font>
      <sz val="9"/>
      <color theme="1"/>
      <name val="Calibri"/>
      <family val="2"/>
      <charset val="204"/>
      <scheme val="minor"/>
    </font>
    <font>
      <sz val="9"/>
      <color indexed="63"/>
      <name val="Calibri"/>
      <family val="2"/>
      <charset val="204"/>
    </font>
    <font>
      <b/>
      <sz val="9"/>
      <color indexed="63"/>
      <name val="Calibri"/>
      <family val="2"/>
      <charset val="204"/>
    </font>
    <font>
      <b/>
      <i/>
      <sz val="11"/>
      <color indexed="8"/>
      <name val="Calibri"/>
      <family val="2"/>
      <charset val="204"/>
    </font>
    <font>
      <sz val="11"/>
      <name val="Calibri"/>
      <family val="2"/>
      <charset val="204"/>
    </font>
    <font>
      <b/>
      <sz val="11"/>
      <name val="Calibri"/>
      <family val="2"/>
      <charset val="204"/>
      <scheme val="minor"/>
    </font>
    <font>
      <sz val="11"/>
      <color theme="1"/>
      <name val="Calibri"/>
      <family val="2"/>
      <scheme val="minor"/>
    </font>
    <font>
      <sz val="11"/>
      <color rgb="FFFF0000"/>
      <name val="Calibri"/>
      <family val="2"/>
      <charset val="204"/>
      <scheme val="minor"/>
    </font>
    <font>
      <sz val="12"/>
      <color theme="1"/>
      <name val="Calibri"/>
      <family val="2"/>
      <charset val="204"/>
      <scheme val="minor"/>
    </font>
    <font>
      <b/>
      <sz val="14"/>
      <color indexed="8"/>
      <name val="Calibri"/>
      <family val="2"/>
      <charset val="204"/>
    </font>
    <font>
      <sz val="9"/>
      <name val="Calibri"/>
      <family val="2"/>
      <charset val="204"/>
    </font>
    <font>
      <sz val="11"/>
      <color rgb="FF00B050"/>
      <name val="Calibri"/>
      <family val="2"/>
      <charset val="204"/>
      <scheme val="minor"/>
    </font>
    <font>
      <sz val="11"/>
      <name val="Calibri"/>
      <family val="2"/>
      <charset val="204"/>
      <scheme val="minor"/>
    </font>
    <font>
      <b/>
      <sz val="10"/>
      <color indexed="8"/>
      <name val="Calibri"/>
      <family val="2"/>
      <charset val="204"/>
    </font>
    <font>
      <i/>
      <sz val="10"/>
      <color indexed="8"/>
      <name val="Calibri"/>
      <family val="2"/>
      <charset val="204"/>
    </font>
    <font>
      <b/>
      <sz val="9"/>
      <color indexed="8"/>
      <name val="Times New Roman"/>
      <family val="1"/>
      <charset val="204"/>
    </font>
    <font>
      <sz val="9"/>
      <color indexed="8"/>
      <name val="Times New Roman"/>
      <family val="1"/>
      <charset val="204"/>
    </font>
    <font>
      <sz val="9"/>
      <name val="Times New Roman"/>
      <family val="1"/>
      <charset val="204"/>
    </font>
    <font>
      <sz val="10"/>
      <color rgb="FF000000"/>
      <name val="Times New Roman"/>
      <family val="1"/>
      <charset val="204"/>
    </font>
    <font>
      <sz val="9"/>
      <color theme="1"/>
      <name val="Times New Roman"/>
      <family val="1"/>
      <charset val="204"/>
    </font>
    <font>
      <b/>
      <i/>
      <sz val="10"/>
      <color rgb="FF000000"/>
      <name val="Times New Roman"/>
      <family val="1"/>
      <charset val="204"/>
    </font>
    <font>
      <b/>
      <i/>
      <sz val="10"/>
      <color indexed="8"/>
      <name val="Times New Roman"/>
      <family val="1"/>
      <charset val="204"/>
    </font>
    <font>
      <b/>
      <sz val="10"/>
      <color rgb="FF000000"/>
      <name val="Times New Roman"/>
      <family val="1"/>
      <charset val="204"/>
    </font>
    <font>
      <b/>
      <sz val="10"/>
      <color indexed="8"/>
      <name val="Times New Roman"/>
      <family val="1"/>
      <charset val="204"/>
    </font>
    <font>
      <sz val="10"/>
      <name val="Times New Roman"/>
      <family val="1"/>
      <charset val="204"/>
    </font>
    <font>
      <vertAlign val="superscript"/>
      <sz val="10"/>
      <color indexed="8"/>
      <name val="Times New Roman"/>
      <family val="1"/>
      <charset val="204"/>
    </font>
  </fonts>
  <fills count="12">
    <fill>
      <patternFill patternType="none"/>
    </fill>
    <fill>
      <patternFill patternType="gray125"/>
    </fill>
    <fill>
      <patternFill patternType="solid">
        <fgColor indexed="9"/>
        <bgColor indexed="26"/>
      </patternFill>
    </fill>
    <fill>
      <patternFill patternType="solid">
        <fgColor indexed="42"/>
        <bgColor indexed="27"/>
      </patternFill>
    </fill>
    <fill>
      <patternFill patternType="solid">
        <fgColor indexed="22"/>
        <bgColor indexed="31"/>
      </patternFill>
    </fill>
    <fill>
      <patternFill patternType="solid">
        <fgColor rgb="FFFFFFFF"/>
        <bgColor indexed="64"/>
      </patternFill>
    </fill>
    <fill>
      <patternFill patternType="solid">
        <fgColor theme="0"/>
        <bgColor indexed="64"/>
      </patternFill>
    </fill>
    <fill>
      <patternFill patternType="solid">
        <fgColor theme="0"/>
        <bgColor indexed="27"/>
      </patternFill>
    </fill>
    <fill>
      <patternFill patternType="solid">
        <fgColor indexed="9"/>
        <bgColor indexed="64"/>
      </patternFill>
    </fill>
    <fill>
      <patternFill patternType="solid">
        <fgColor indexed="22"/>
        <bgColor indexed="64"/>
      </patternFill>
    </fill>
    <fill>
      <patternFill patternType="solid">
        <fgColor theme="0"/>
        <bgColor indexed="26"/>
      </patternFill>
    </fill>
    <fill>
      <patternFill patternType="solid">
        <fgColor indexed="42"/>
        <bgColor indexed="64"/>
      </patternFill>
    </fill>
  </fills>
  <borders count="40">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indexed="64"/>
      </right>
      <top style="medium">
        <color rgb="FF000000"/>
      </top>
      <bottom style="medium">
        <color rgb="FF000000"/>
      </bottom>
      <diagonal/>
    </border>
    <border>
      <left/>
      <right style="medium">
        <color indexed="64"/>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top/>
      <bottom style="medium">
        <color rgb="FF000000"/>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auto="1"/>
      </left>
      <right style="thin">
        <color auto="1"/>
      </right>
      <top style="thin">
        <color auto="1"/>
      </top>
      <bottom style="thin">
        <color auto="1"/>
      </bottom>
      <diagonal/>
    </border>
  </borders>
  <cellStyleXfs count="14">
    <xf numFmtId="0" fontId="0" fillId="0" borderId="0"/>
    <xf numFmtId="0" fontId="7" fillId="0" borderId="0" applyNumberFormat="0" applyFill="0" applyBorder="0" applyAlignment="0" applyProtection="0"/>
    <xf numFmtId="0" fontId="33" fillId="0" borderId="0" applyNumberFormat="0" applyFill="0" applyBorder="0" applyAlignment="0" applyProtection="0"/>
    <xf numFmtId="0" fontId="2" fillId="0" borderId="0"/>
    <xf numFmtId="0" fontId="48" fillId="0" borderId="0" applyNumberFormat="0" applyFill="0" applyBorder="0" applyAlignment="0" applyProtection="0">
      <alignment vertical="top"/>
      <protection locked="0"/>
    </xf>
    <xf numFmtId="0" fontId="7" fillId="0" borderId="0" applyNumberFormat="0" applyFill="0" applyBorder="0" applyAlignment="0" applyProtection="0"/>
    <xf numFmtId="0" fontId="45" fillId="0" borderId="0"/>
    <xf numFmtId="0" fontId="2" fillId="0" borderId="0"/>
    <xf numFmtId="0" fontId="2" fillId="0" borderId="0"/>
    <xf numFmtId="0" fontId="2" fillId="0" borderId="0"/>
    <xf numFmtId="0" fontId="2" fillId="0" borderId="0"/>
    <xf numFmtId="0" fontId="2" fillId="0" borderId="0"/>
    <xf numFmtId="0" fontId="55" fillId="0" borderId="0"/>
    <xf numFmtId="0" fontId="1" fillId="0" borderId="0"/>
  </cellStyleXfs>
  <cellXfs count="381">
    <xf numFmtId="0" fontId="0" fillId="0" borderId="0" xfId="0"/>
    <xf numFmtId="0" fontId="3"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Alignment="1">
      <alignment horizontal="center"/>
    </xf>
    <xf numFmtId="0" fontId="0" fillId="2" borderId="1" xfId="0" applyFont="1" applyFill="1" applyBorder="1" applyAlignment="1">
      <alignment horizontal="center"/>
    </xf>
    <xf numFmtId="0" fontId="0" fillId="2" borderId="1" xfId="0" applyFont="1" applyFill="1" applyBorder="1"/>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xf>
    <xf numFmtId="0" fontId="5"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0" fillId="0" borderId="1" xfId="0" applyFont="1" applyBorder="1" applyAlignment="1">
      <alignment horizontal="center" vertical="center" wrapText="1"/>
    </xf>
    <xf numFmtId="0" fontId="11" fillId="0" borderId="0" xfId="0" applyFont="1" applyBorder="1" applyAlignment="1">
      <alignment vertical="center"/>
    </xf>
    <xf numFmtId="0" fontId="10" fillId="0" borderId="4" xfId="0" applyFont="1" applyBorder="1" applyAlignment="1">
      <alignment horizontal="center" vertical="center" wrapText="1"/>
    </xf>
    <xf numFmtId="0" fontId="11" fillId="0" borderId="4" xfId="0" applyFont="1" applyBorder="1" applyAlignment="1">
      <alignment vertical="center"/>
    </xf>
    <xf numFmtId="0" fontId="12" fillId="0" borderId="4" xfId="0" applyFont="1" applyBorder="1" applyAlignment="1">
      <alignment horizontal="center" vertical="center" wrapText="1"/>
    </xf>
    <xf numFmtId="0" fontId="13" fillId="3" borderId="4" xfId="0" applyFont="1" applyFill="1" applyBorder="1" applyAlignment="1">
      <alignment horizontal="center" vertical="center" wrapText="1"/>
    </xf>
    <xf numFmtId="0" fontId="10" fillId="0" borderId="0" xfId="0" applyFont="1" applyAlignment="1">
      <alignment horizontal="center" vertical="center"/>
    </xf>
    <xf numFmtId="0" fontId="15" fillId="0" borderId="4" xfId="0" applyFont="1" applyBorder="1" applyAlignment="1">
      <alignment horizontal="center" vertical="center" wrapText="1"/>
    </xf>
    <xf numFmtId="0" fontId="17" fillId="5" borderId="4" xfId="0" applyFont="1" applyFill="1" applyBorder="1" applyAlignment="1">
      <alignment horizontal="center" vertical="center" wrapText="1"/>
    </xf>
    <xf numFmtId="49" fontId="16" fillId="0" borderId="4" xfId="0" applyNumberFormat="1" applyFont="1" applyBorder="1" applyAlignment="1">
      <alignment horizontal="center" vertical="center"/>
    </xf>
    <xf numFmtId="0" fontId="19" fillId="0" borderId="4" xfId="0" applyFont="1" applyBorder="1" applyAlignment="1">
      <alignment horizontal="center" vertical="center" wrapText="1"/>
    </xf>
    <xf numFmtId="49" fontId="18" fillId="0" borderId="4" xfId="0" applyNumberFormat="1" applyFont="1" applyBorder="1" applyAlignment="1">
      <alignment horizontal="center" vertical="center" wrapText="1"/>
    </xf>
    <xf numFmtId="0" fontId="15" fillId="5" borderId="4" xfId="0" applyFont="1" applyFill="1" applyBorder="1" applyAlignment="1">
      <alignment horizontal="center" vertical="center" wrapText="1"/>
    </xf>
    <xf numFmtId="49" fontId="18" fillId="0" borderId="4" xfId="0" applyNumberFormat="1" applyFont="1" applyBorder="1" applyAlignment="1">
      <alignment horizontal="center" vertical="center"/>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14" fillId="0" borderId="0" xfId="0" applyFont="1" applyBorder="1" applyAlignment="1">
      <alignment vertical="center"/>
    </xf>
    <xf numFmtId="0" fontId="14" fillId="0" borderId="0" xfId="0" applyFont="1" applyBorder="1" applyAlignment="1">
      <alignment horizontal="center" vertical="center"/>
    </xf>
    <xf numFmtId="0" fontId="16" fillId="0" borderId="4" xfId="0" applyFont="1" applyBorder="1" applyAlignment="1">
      <alignment horizontal="center" vertical="center"/>
    </xf>
    <xf numFmtId="0" fontId="18" fillId="0" borderId="4" xfId="0" applyFont="1" applyBorder="1" applyAlignment="1">
      <alignment vertical="center" wrapText="1"/>
    </xf>
    <xf numFmtId="0" fontId="17" fillId="5" borderId="4" xfId="0" applyFont="1" applyFill="1" applyBorder="1" applyAlignment="1">
      <alignment horizontal="center" vertical="center" wrapText="1"/>
    </xf>
    <xf numFmtId="0" fontId="16" fillId="0" borderId="4" xfId="0" applyFont="1" applyBorder="1" applyAlignment="1">
      <alignment horizontal="center" vertical="center"/>
    </xf>
    <xf numFmtId="0" fontId="11" fillId="0" borderId="0" xfId="0" applyFont="1" applyFill="1" applyBorder="1" applyAlignment="1">
      <alignment horizontal="center" vertical="center"/>
    </xf>
    <xf numFmtId="0" fontId="14" fillId="0" borderId="0" xfId="0" applyFont="1" applyFill="1" applyBorder="1" applyAlignment="1">
      <alignment vertical="center"/>
    </xf>
    <xf numFmtId="0" fontId="11" fillId="0" borderId="0" xfId="0" applyFont="1" applyFill="1" applyBorder="1" applyAlignment="1">
      <alignment vertical="center"/>
    </xf>
    <xf numFmtId="0" fontId="21" fillId="0" borderId="0" xfId="0" applyFont="1" applyAlignment="1">
      <alignment vertical="center"/>
    </xf>
    <xf numFmtId="0" fontId="20" fillId="0" borderId="0" xfId="0" applyFont="1" applyAlignment="1">
      <alignment vertical="center"/>
    </xf>
    <xf numFmtId="0" fontId="22" fillId="0" borderId="1" xfId="0" applyFont="1" applyBorder="1" applyAlignment="1">
      <alignment horizontal="center" vertical="center" wrapText="1"/>
    </xf>
    <xf numFmtId="0" fontId="21" fillId="0" borderId="1" xfId="0" applyFont="1" applyBorder="1" applyAlignment="1">
      <alignment horizontal="center" vertical="center"/>
    </xf>
    <xf numFmtId="0" fontId="23" fillId="0" borderId="1" xfId="0" applyFont="1" applyFill="1" applyBorder="1" applyAlignment="1">
      <alignment vertical="center" wrapText="1"/>
    </xf>
    <xf numFmtId="0" fontId="21" fillId="0" borderId="1" xfId="0" applyFont="1" applyBorder="1" applyAlignment="1">
      <alignment vertical="center"/>
    </xf>
    <xf numFmtId="0" fontId="24" fillId="0" borderId="1" xfId="0" applyFont="1" applyFill="1" applyBorder="1" applyAlignment="1">
      <alignment vertical="center" wrapText="1"/>
    </xf>
    <xf numFmtId="0" fontId="21" fillId="0" borderId="0" xfId="0" applyFont="1" applyAlignment="1">
      <alignment horizontal="center" vertical="center"/>
    </xf>
    <xf numFmtId="0" fontId="25" fillId="0" borderId="0" xfId="0" applyFont="1" applyBorder="1" applyAlignment="1">
      <alignment horizontal="left" vertical="center" wrapText="1"/>
    </xf>
    <xf numFmtId="49" fontId="15" fillId="0" borderId="4" xfId="0" applyNumberFormat="1" applyFont="1" applyBorder="1" applyAlignment="1">
      <alignment horizontal="center" vertical="center" wrapText="1"/>
    </xf>
    <xf numFmtId="0" fontId="27" fillId="0" borderId="0" xfId="0" applyFont="1" applyAlignment="1">
      <alignment vertical="top" wrapText="1"/>
    </xf>
    <xf numFmtId="0" fontId="27" fillId="0" borderId="4" xfId="0" applyFont="1" applyBorder="1" applyAlignment="1">
      <alignment vertical="top" wrapText="1"/>
    </xf>
    <xf numFmtId="0" fontId="27" fillId="0" borderId="6" xfId="0" applyFont="1" applyBorder="1" applyAlignment="1">
      <alignment vertical="top" wrapText="1"/>
    </xf>
    <xf numFmtId="0" fontId="0" fillId="0" borderId="0" xfId="0" applyFont="1" applyFill="1" applyAlignment="1">
      <alignment vertical="center"/>
    </xf>
    <xf numFmtId="0" fontId="0" fillId="0" borderId="0" xfId="0" applyFill="1" applyAlignment="1">
      <alignment vertical="center"/>
    </xf>
    <xf numFmtId="0" fontId="6"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8" fillId="0" borderId="4" xfId="0" applyFont="1" applyBorder="1" applyAlignment="1">
      <alignment horizontal="center" vertical="center" wrapText="1"/>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Fill="1" applyBorder="1" applyAlignment="1">
      <alignment vertical="center" wrapText="1"/>
    </xf>
    <xf numFmtId="0" fontId="30" fillId="0" borderId="1" xfId="0" applyFont="1" applyBorder="1" applyAlignment="1">
      <alignment vertical="center" wrapText="1"/>
    </xf>
    <xf numFmtId="0" fontId="32" fillId="0" borderId="4" xfId="0" applyFont="1" applyBorder="1" applyAlignment="1">
      <alignment horizontal="center" vertical="center" wrapText="1"/>
    </xf>
    <xf numFmtId="0" fontId="32" fillId="0"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8" fillId="0" borderId="4" xfId="0" applyFont="1" applyBorder="1" applyAlignment="1">
      <alignment horizontal="center" vertical="center" wrapText="1"/>
    </xf>
    <xf numFmtId="0" fontId="27" fillId="0" borderId="0" xfId="0" applyFont="1" applyBorder="1" applyAlignment="1">
      <alignment vertical="top" wrapText="1"/>
    </xf>
    <xf numFmtId="0" fontId="18" fillId="5" borderId="4" xfId="0" applyFont="1" applyFill="1" applyBorder="1" applyAlignment="1">
      <alignment horizontal="center" vertical="center" wrapText="1"/>
    </xf>
    <xf numFmtId="49" fontId="18" fillId="0" borderId="11" xfId="0" applyNumberFormat="1" applyFont="1" applyBorder="1" applyAlignment="1">
      <alignment horizontal="center" vertical="center"/>
    </xf>
    <xf numFmtId="0" fontId="18" fillId="0" borderId="11" xfId="0" applyFont="1" applyBorder="1" applyAlignment="1">
      <alignment vertical="center" wrapText="1"/>
    </xf>
    <xf numFmtId="0" fontId="18" fillId="5" borderId="11" xfId="0" applyFont="1" applyFill="1" applyBorder="1" applyAlignment="1">
      <alignment horizontal="center" vertical="center" wrapText="1"/>
    </xf>
    <xf numFmtId="0" fontId="18" fillId="0" borderId="11" xfId="0" applyFont="1" applyBorder="1" applyAlignment="1">
      <alignment horizontal="center" vertical="center" wrapText="1"/>
    </xf>
    <xf numFmtId="49" fontId="12" fillId="0" borderId="4" xfId="0" applyNumberFormat="1" applyFont="1" applyBorder="1" applyAlignment="1">
      <alignment horizontal="center" vertical="center"/>
    </xf>
    <xf numFmtId="0" fontId="12" fillId="0" borderId="4" xfId="0" applyFont="1" applyBorder="1" applyAlignment="1">
      <alignment vertical="center" wrapText="1"/>
    </xf>
    <xf numFmtId="0" fontId="35" fillId="0" borderId="4" xfId="0" applyFont="1" applyBorder="1" applyAlignment="1">
      <alignment horizontal="center" vertical="center"/>
    </xf>
    <xf numFmtId="0" fontId="16" fillId="5" borderId="4" xfId="0" applyFont="1" applyFill="1" applyBorder="1" applyAlignment="1">
      <alignment horizontal="center" vertical="center" wrapText="1"/>
    </xf>
    <xf numFmtId="0" fontId="9" fillId="0" borderId="4" xfId="0" applyFont="1" applyBorder="1" applyAlignment="1">
      <alignment horizontal="center" vertical="center"/>
    </xf>
    <xf numFmtId="0" fontId="12" fillId="0" borderId="4" xfId="0" applyFont="1" applyBorder="1" applyAlignment="1">
      <alignment vertical="center"/>
    </xf>
    <xf numFmtId="49" fontId="9" fillId="0" borderId="4" xfId="0" applyNumberFormat="1" applyFont="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vertical="center" wrapText="1"/>
    </xf>
    <xf numFmtId="0" fontId="36" fillId="6" borderId="4" xfId="0" applyFont="1" applyFill="1" applyBorder="1" applyAlignment="1">
      <alignment horizontal="center" vertical="center" wrapText="1"/>
    </xf>
    <xf numFmtId="0" fontId="27" fillId="6" borderId="4" xfId="0" applyFont="1" applyFill="1" applyBorder="1" applyAlignment="1">
      <alignment horizontal="center" vertical="center" wrapText="1"/>
    </xf>
    <xf numFmtId="0" fontId="37" fillId="0" borderId="4" xfId="0" applyFont="1" applyBorder="1" applyAlignment="1">
      <alignment horizontal="center" vertical="center" wrapText="1"/>
    </xf>
    <xf numFmtId="0" fontId="37" fillId="6" borderId="4" xfId="0" applyFont="1" applyFill="1" applyBorder="1" applyAlignment="1">
      <alignment horizontal="center" vertical="center" wrapText="1"/>
    </xf>
    <xf numFmtId="0" fontId="31" fillId="0" borderId="1" xfId="0" applyFont="1" applyBorder="1" applyAlignment="1">
      <alignment horizontal="right" vertical="center"/>
    </xf>
    <xf numFmtId="0" fontId="42" fillId="0" borderId="0" xfId="3" applyFont="1" applyBorder="1" applyAlignment="1">
      <alignment vertical="center"/>
    </xf>
    <xf numFmtId="0" fontId="2" fillId="0" borderId="0" xfId="3" applyFont="1" applyBorder="1" applyAlignment="1"/>
    <xf numFmtId="0" fontId="28" fillId="0" borderId="0" xfId="3" applyFont="1" applyBorder="1" applyAlignment="1">
      <alignment horizontal="center" vertical="center"/>
    </xf>
    <xf numFmtId="0" fontId="42" fillId="0" borderId="0" xfId="3" applyFont="1" applyBorder="1" applyAlignment="1">
      <alignment horizontal="left" vertical="center"/>
    </xf>
    <xf numFmtId="0" fontId="31" fillId="0" borderId="0" xfId="3" applyFont="1" applyAlignment="1">
      <alignment horizontal="center" vertical="center" wrapText="1"/>
    </xf>
    <xf numFmtId="0" fontId="40" fillId="0" borderId="1" xfId="3" applyFont="1" applyBorder="1" applyAlignment="1">
      <alignment horizontal="center" vertical="center" wrapText="1"/>
    </xf>
    <xf numFmtId="0" fontId="2" fillId="8" borderId="0" xfId="3" applyFont="1" applyFill="1" applyBorder="1" applyAlignment="1"/>
    <xf numFmtId="0" fontId="38" fillId="0" borderId="4" xfId="3" applyFont="1" applyBorder="1" applyAlignment="1">
      <alignment horizontal="center" vertical="center" wrapText="1"/>
    </xf>
    <xf numFmtId="0" fontId="37" fillId="0" borderId="4" xfId="3" applyFont="1" applyBorder="1" applyAlignment="1">
      <alignment horizontal="center" vertical="center" wrapText="1"/>
    </xf>
    <xf numFmtId="0" fontId="6" fillId="3" borderId="4" xfId="3" applyFont="1" applyFill="1" applyBorder="1" applyAlignment="1">
      <alignment horizontal="center" vertical="center" wrapText="1"/>
    </xf>
    <xf numFmtId="0" fontId="29" fillId="8" borderId="4" xfId="3" applyFont="1" applyFill="1" applyBorder="1" applyAlignment="1">
      <alignment vertical="center" wrapText="1"/>
    </xf>
    <xf numFmtId="0" fontId="44" fillId="8" borderId="4" xfId="3" applyFont="1" applyFill="1" applyBorder="1" applyAlignment="1">
      <alignment horizontal="center" vertical="center" wrapText="1"/>
    </xf>
    <xf numFmtId="0" fontId="29" fillId="8" borderId="4" xfId="3" applyFont="1" applyFill="1" applyBorder="1" applyAlignment="1">
      <alignment horizontal="center" vertical="center" wrapText="1"/>
    </xf>
    <xf numFmtId="0" fontId="41" fillId="0" borderId="0" xfId="3" applyFont="1" applyBorder="1" applyAlignment="1"/>
    <xf numFmtId="0" fontId="28" fillId="0" borderId="0" xfId="3" applyFont="1" applyBorder="1" applyAlignment="1">
      <alignment horizontal="center"/>
    </xf>
    <xf numFmtId="0" fontId="2" fillId="0" borderId="0" xfId="3" applyFont="1" applyBorder="1" applyAlignment="1">
      <alignment horizontal="left"/>
    </xf>
    <xf numFmtId="0" fontId="8" fillId="0" borderId="0" xfId="3" applyFont="1" applyAlignment="1">
      <alignment vertical="center"/>
    </xf>
    <xf numFmtId="0" fontId="39" fillId="3" borderId="4" xfId="3" applyFont="1" applyFill="1" applyBorder="1" applyAlignment="1">
      <alignment horizontal="center" vertical="center" wrapText="1"/>
    </xf>
    <xf numFmtId="0" fontId="37" fillId="0" borderId="4" xfId="3" applyFont="1" applyBorder="1" applyAlignment="1">
      <alignment horizontal="left" vertical="center" wrapText="1"/>
    </xf>
    <xf numFmtId="0" fontId="28" fillId="0" borderId="0" xfId="3" applyFont="1" applyBorder="1" applyAlignment="1"/>
    <xf numFmtId="0" fontId="6" fillId="4" borderId="4" xfId="3" applyFont="1" applyFill="1" applyBorder="1" applyAlignment="1">
      <alignment horizontal="center" vertical="center" wrapText="1"/>
    </xf>
    <xf numFmtId="0" fontId="42" fillId="4" borderId="4" xfId="3" applyFont="1" applyFill="1" applyBorder="1" applyAlignment="1">
      <alignment vertical="center"/>
    </xf>
    <xf numFmtId="0" fontId="29" fillId="0" borderId="4" xfId="3" applyFont="1" applyBorder="1" applyAlignment="1">
      <alignment vertical="center" wrapText="1"/>
    </xf>
    <xf numFmtId="0" fontId="40" fillId="6" borderId="4" xfId="3" applyFont="1" applyFill="1" applyBorder="1" applyAlignment="1">
      <alignment horizontal="center" vertical="center" wrapText="1"/>
    </xf>
    <xf numFmtId="0" fontId="6" fillId="7" borderId="4" xfId="3" applyFont="1" applyFill="1" applyBorder="1" applyAlignment="1">
      <alignment horizontal="center" vertical="center" wrapText="1"/>
    </xf>
    <xf numFmtId="0" fontId="37" fillId="10" borderId="4" xfId="3" applyFont="1" applyFill="1" applyBorder="1" applyAlignment="1">
      <alignment horizontal="left" vertical="center" wrapText="1"/>
    </xf>
    <xf numFmtId="0" fontId="40" fillId="0" borderId="4" xfId="3" applyFont="1" applyBorder="1" applyAlignment="1">
      <alignment horizontal="center" vertical="center" wrapText="1"/>
    </xf>
    <xf numFmtId="0" fontId="37" fillId="2" borderId="4" xfId="3" applyFont="1" applyFill="1" applyBorder="1" applyAlignment="1">
      <alignment horizontal="left" vertical="center" wrapText="1"/>
    </xf>
    <xf numFmtId="0" fontId="41" fillId="0" borderId="4" xfId="3" applyFont="1" applyBorder="1" applyAlignment="1">
      <alignment horizontal="center" vertical="center" wrapText="1"/>
    </xf>
    <xf numFmtId="0" fontId="43" fillId="6" borderId="4" xfId="3" applyFont="1" applyFill="1" applyBorder="1" applyAlignment="1">
      <alignment horizontal="center" vertical="center" wrapText="1"/>
    </xf>
    <xf numFmtId="0" fontId="37" fillId="0" borderId="0" xfId="3" applyFont="1" applyFill="1" applyBorder="1" applyAlignment="1">
      <alignment horizontal="center" vertical="center" wrapText="1"/>
    </xf>
    <xf numFmtId="0" fontId="37" fillId="0" borderId="0" xfId="3" applyFont="1" applyFill="1" applyBorder="1" applyAlignment="1">
      <alignment horizontal="left" vertical="center" wrapText="1"/>
    </xf>
    <xf numFmtId="0" fontId="6" fillId="0" borderId="0" xfId="3" applyFont="1" applyFill="1" applyBorder="1" applyAlignment="1">
      <alignment horizontal="center" vertical="center" wrapText="1"/>
    </xf>
    <xf numFmtId="0" fontId="29" fillId="0" borderId="4" xfId="3" applyFont="1" applyBorder="1" applyAlignment="1">
      <alignment horizontal="center" vertical="center" wrapText="1"/>
    </xf>
    <xf numFmtId="0" fontId="42" fillId="0" borderId="0" xfId="3" applyFont="1" applyFill="1" applyBorder="1" applyAlignment="1">
      <alignment horizontal="left" vertical="center"/>
    </xf>
    <xf numFmtId="0" fontId="42" fillId="0" borderId="0" xfId="3" applyFont="1" applyFill="1" applyBorder="1" applyAlignment="1">
      <alignment vertical="center"/>
    </xf>
    <xf numFmtId="0" fontId="42" fillId="0" borderId="0" xfId="3" applyFont="1" applyFill="1" applyBorder="1" applyAlignment="1">
      <alignment horizontal="center" vertical="center"/>
    </xf>
    <xf numFmtId="49" fontId="37" fillId="0" borderId="4" xfId="3" applyNumberFormat="1" applyFont="1" applyBorder="1" applyAlignment="1">
      <alignment horizontal="center" vertical="center" wrapText="1"/>
    </xf>
    <xf numFmtId="0" fontId="49" fillId="0" borderId="0" xfId="3" applyFont="1" applyBorder="1" applyAlignment="1"/>
    <xf numFmtId="49" fontId="50" fillId="0" borderId="4" xfId="3" applyNumberFormat="1" applyFont="1" applyBorder="1" applyAlignment="1">
      <alignment horizontal="right" vertical="center"/>
    </xf>
    <xf numFmtId="0" fontId="50" fillId="0" borderId="4" xfId="3" applyFont="1" applyBorder="1" applyAlignment="1">
      <alignment vertical="center"/>
    </xf>
    <xf numFmtId="0" fontId="37" fillId="0" borderId="4" xfId="0" applyFont="1" applyFill="1" applyBorder="1" applyAlignment="1">
      <alignment horizontal="center" vertical="center" wrapText="1"/>
    </xf>
    <xf numFmtId="0" fontId="18" fillId="0" borderId="4" xfId="0" applyFont="1" applyBorder="1" applyAlignment="1">
      <alignment horizontal="center" vertical="center" wrapText="1"/>
    </xf>
    <xf numFmtId="0" fontId="18" fillId="0" borderId="4" xfId="0" applyFont="1" applyBorder="1" applyAlignment="1">
      <alignment horizontal="center" vertical="center" wrapText="1"/>
    </xf>
    <xf numFmtId="0" fontId="52" fillId="0" borderId="0" xfId="13" applyFont="1"/>
    <xf numFmtId="0" fontId="1" fillId="0" borderId="0" xfId="13"/>
    <xf numFmtId="0" fontId="1" fillId="0" borderId="0" xfId="13" applyAlignment="1">
      <alignment horizontal="center"/>
    </xf>
    <xf numFmtId="0" fontId="1" fillId="0" borderId="0" xfId="13" applyAlignment="1">
      <alignment horizontal="center" wrapText="1"/>
    </xf>
    <xf numFmtId="0" fontId="1" fillId="0" borderId="0" xfId="13" applyAlignment="1">
      <alignment wrapText="1"/>
    </xf>
    <xf numFmtId="0" fontId="38" fillId="0" borderId="4" xfId="13" applyFont="1" applyBorder="1" applyAlignment="1">
      <alignment horizontal="center"/>
    </xf>
    <xf numFmtId="0" fontId="38" fillId="0" borderId="0" xfId="13" applyFont="1"/>
    <xf numFmtId="0" fontId="57" fillId="0" borderId="0" xfId="13" applyFont="1"/>
    <xf numFmtId="0" fontId="41" fillId="0" borderId="4" xfId="13" applyFont="1" applyBorder="1" applyAlignment="1">
      <alignment horizontal="center" vertical="center" wrapText="1"/>
    </xf>
    <xf numFmtId="0" fontId="41" fillId="0" borderId="7" xfId="13" applyFont="1" applyBorder="1" applyAlignment="1">
      <alignment horizontal="center" vertical="center" wrapText="1"/>
    </xf>
    <xf numFmtId="0" fontId="41" fillId="8" borderId="13" xfId="13" applyFont="1" applyFill="1" applyBorder="1" applyAlignment="1">
      <alignment horizontal="center" vertical="center" wrapText="1"/>
    </xf>
    <xf numFmtId="0" fontId="41" fillId="8" borderId="4" xfId="13" applyFont="1" applyFill="1" applyBorder="1" applyAlignment="1">
      <alignment horizontal="center" vertical="center" wrapText="1"/>
    </xf>
    <xf numFmtId="0" fontId="1" fillId="0" borderId="0" xfId="13" applyFont="1"/>
    <xf numFmtId="0" fontId="58" fillId="0" borderId="11" xfId="13" applyFont="1" applyBorder="1" applyAlignment="1">
      <alignment horizontal="center"/>
    </xf>
    <xf numFmtId="0" fontId="6" fillId="11" borderId="11" xfId="13" applyFont="1" applyFill="1" applyBorder="1" applyAlignment="1">
      <alignment horizontal="center" vertical="center" wrapText="1"/>
    </xf>
    <xf numFmtId="0" fontId="6" fillId="11" borderId="14" xfId="13" applyFont="1" applyFill="1" applyBorder="1" applyAlignment="1">
      <alignment horizontal="center" vertical="center" wrapText="1"/>
    </xf>
    <xf numFmtId="0" fontId="29" fillId="0" borderId="4" xfId="13" applyFont="1" applyBorder="1" applyAlignment="1">
      <alignment vertical="center" wrapText="1"/>
    </xf>
    <xf numFmtId="0" fontId="44" fillId="0" borderId="4" xfId="13" applyFont="1" applyBorder="1" applyAlignment="1">
      <alignment horizontal="center" vertical="center" wrapText="1"/>
    </xf>
    <xf numFmtId="0" fontId="29" fillId="8" borderId="4" xfId="13" applyFont="1" applyFill="1" applyBorder="1" applyAlignment="1">
      <alignment vertical="center"/>
    </xf>
    <xf numFmtId="0" fontId="59" fillId="6" borderId="11" xfId="13" applyFont="1" applyFill="1" applyBorder="1" applyAlignment="1">
      <alignment horizontal="left" vertical="center" wrapText="1"/>
    </xf>
    <xf numFmtId="0" fontId="59" fillId="6" borderId="4" xfId="13" applyFont="1" applyFill="1" applyBorder="1" applyAlignment="1">
      <alignment horizontal="left" vertical="center" wrapText="1"/>
    </xf>
    <xf numFmtId="0" fontId="29" fillId="8" borderId="4" xfId="13" applyFont="1" applyFill="1" applyBorder="1" applyAlignment="1">
      <alignment vertical="center" wrapText="1"/>
    </xf>
    <xf numFmtId="0" fontId="1" fillId="6" borderId="0" xfId="13" applyFill="1"/>
    <xf numFmtId="0" fontId="29" fillId="0" borderId="4" xfId="13" applyFont="1" applyBorder="1" applyAlignment="1">
      <alignment vertical="center"/>
    </xf>
    <xf numFmtId="0" fontId="29" fillId="6" borderId="4" xfId="13" applyFont="1" applyFill="1" applyBorder="1" applyAlignment="1">
      <alignment horizontal="left" vertical="center" wrapText="1"/>
    </xf>
    <xf numFmtId="0" fontId="16" fillId="0" borderId="4" xfId="13" applyFont="1" applyBorder="1" applyAlignment="1">
      <alignment vertical="center" wrapText="1"/>
    </xf>
    <xf numFmtId="0" fontId="12" fillId="0" borderId="1" xfId="13" applyFont="1" applyBorder="1" applyAlignment="1">
      <alignment horizontal="left" vertical="center" wrapText="1"/>
    </xf>
    <xf numFmtId="0" fontId="17" fillId="0" borderId="4" xfId="13" applyFont="1" applyBorder="1" applyAlignment="1">
      <alignment horizontal="center" vertical="center" wrapText="1"/>
    </xf>
    <xf numFmtId="0" fontId="16" fillId="5" borderId="4" xfId="13" applyFont="1" applyFill="1" applyBorder="1" applyAlignment="1">
      <alignment vertical="center"/>
    </xf>
    <xf numFmtId="0" fontId="1" fillId="0" borderId="0" xfId="13" applyBorder="1"/>
    <xf numFmtId="0" fontId="1" fillId="0" borderId="0" xfId="13" applyBorder="1" applyAlignment="1">
      <alignment horizontal="center"/>
    </xf>
    <xf numFmtId="0" fontId="1" fillId="0" borderId="0" xfId="13" applyBorder="1" applyAlignment="1">
      <alignment horizontal="center" wrapText="1"/>
    </xf>
    <xf numFmtId="0" fontId="1" fillId="0" borderId="0" xfId="13" applyBorder="1" applyAlignment="1">
      <alignment wrapText="1"/>
    </xf>
    <xf numFmtId="0" fontId="29" fillId="8" borderId="4" xfId="13" applyFont="1" applyFill="1" applyBorder="1" applyAlignment="1">
      <alignment horizontal="center" vertical="center" wrapText="1"/>
    </xf>
    <xf numFmtId="0" fontId="29" fillId="0" borderId="4" xfId="13" applyFont="1" applyBorder="1" applyAlignment="1">
      <alignment horizontal="center" vertical="center" wrapText="1"/>
    </xf>
    <xf numFmtId="0" fontId="16" fillId="0" borderId="4" xfId="13" applyFont="1" applyBorder="1" applyAlignment="1">
      <alignment horizontal="center" vertical="center" wrapText="1"/>
    </xf>
    <xf numFmtId="0" fontId="16" fillId="0" borderId="4" xfId="13" applyFont="1" applyBorder="1" applyAlignment="1">
      <alignment vertical="top" wrapText="1"/>
    </xf>
    <xf numFmtId="0" fontId="42" fillId="0" borderId="0" xfId="13" applyFont="1" applyBorder="1" applyAlignment="1">
      <alignment vertical="center"/>
    </xf>
    <xf numFmtId="0" fontId="1" fillId="0" borderId="0" xfId="13" applyFont="1" applyBorder="1" applyAlignment="1"/>
    <xf numFmtId="0" fontId="28" fillId="0" borderId="0" xfId="13" applyFont="1" applyBorder="1" applyAlignment="1">
      <alignment horizontal="center" vertical="center"/>
    </xf>
    <xf numFmtId="0" fontId="42" fillId="0" borderId="0" xfId="13" applyFont="1" applyBorder="1" applyAlignment="1">
      <alignment horizontal="left" vertical="center"/>
    </xf>
    <xf numFmtId="0" fontId="38" fillId="0" borderId="1" xfId="13" applyFont="1" applyBorder="1" applyAlignment="1">
      <alignment horizontal="center" vertical="center" wrapText="1"/>
    </xf>
    <xf numFmtId="0" fontId="39" fillId="3" borderId="1" xfId="13" applyFont="1" applyFill="1" applyBorder="1" applyAlignment="1">
      <alignment horizontal="center" vertical="center" wrapText="1"/>
    </xf>
    <xf numFmtId="0" fontId="37" fillId="0" borderId="1" xfId="13" applyFont="1" applyBorder="1" applyAlignment="1">
      <alignment horizontal="center" vertical="center" wrapText="1"/>
    </xf>
    <xf numFmtId="0" fontId="37" fillId="0" borderId="1" xfId="13" applyFont="1" applyBorder="1" applyAlignment="1">
      <alignment horizontal="left" vertical="center" wrapText="1"/>
    </xf>
    <xf numFmtId="0" fontId="6" fillId="3" borderId="1" xfId="13" applyFont="1" applyFill="1" applyBorder="1" applyAlignment="1">
      <alignment horizontal="center" vertical="center" wrapText="1"/>
    </xf>
    <xf numFmtId="0" fontId="47" fillId="0" borderId="0" xfId="13" applyFont="1" applyBorder="1" applyAlignment="1"/>
    <xf numFmtId="0" fontId="31" fillId="0" borderId="0" xfId="13" applyFont="1" applyAlignment="1">
      <alignment horizontal="center" vertical="center" wrapText="1"/>
    </xf>
    <xf numFmtId="0" fontId="6" fillId="4" borderId="0" xfId="13" applyFont="1" applyFill="1" applyBorder="1" applyAlignment="1">
      <alignment horizontal="center" vertical="center" wrapText="1"/>
    </xf>
    <xf numFmtId="0" fontId="42" fillId="4" borderId="0" xfId="13" applyFont="1" applyFill="1" applyBorder="1" applyAlignment="1">
      <alignment vertical="center"/>
    </xf>
    <xf numFmtId="0" fontId="40" fillId="6" borderId="1" xfId="13" applyFont="1" applyFill="1" applyBorder="1" applyAlignment="1">
      <alignment horizontal="center" vertical="center" wrapText="1"/>
    </xf>
    <xf numFmtId="0" fontId="6" fillId="7" borderId="1" xfId="13" applyFont="1" applyFill="1" applyBorder="1" applyAlignment="1">
      <alignment horizontal="center" vertical="center" wrapText="1"/>
    </xf>
    <xf numFmtId="0" fontId="37" fillId="2" borderId="1" xfId="13" applyFont="1" applyFill="1" applyBorder="1" applyAlignment="1">
      <alignment horizontal="left" vertical="center" wrapText="1"/>
    </xf>
    <xf numFmtId="0" fontId="40" fillId="0" borderId="1" xfId="13" applyFont="1" applyBorder="1" applyAlignment="1">
      <alignment horizontal="center" vertical="center" wrapText="1"/>
    </xf>
    <xf numFmtId="0" fontId="41" fillId="0" borderId="1" xfId="13" applyFont="1" applyBorder="1" applyAlignment="1">
      <alignment horizontal="center" vertical="center" wrapText="1"/>
    </xf>
    <xf numFmtId="0" fontId="1" fillId="8" borderId="0" xfId="13" applyFont="1" applyFill="1" applyBorder="1" applyAlignment="1"/>
    <xf numFmtId="0" fontId="43" fillId="0" borderId="1" xfId="13" applyFont="1" applyBorder="1" applyAlignment="1">
      <alignment horizontal="center" vertical="center" wrapText="1"/>
    </xf>
    <xf numFmtId="0" fontId="37" fillId="0" borderId="0" xfId="13" applyFont="1" applyBorder="1" applyAlignment="1">
      <alignment horizontal="center" vertical="center" wrapText="1"/>
    </xf>
    <xf numFmtId="0" fontId="37" fillId="0" borderId="0" xfId="13" applyFont="1" applyBorder="1" applyAlignment="1">
      <alignment horizontal="left" vertical="center" wrapText="1"/>
    </xf>
    <xf numFmtId="0" fontId="6" fillId="2" borderId="0" xfId="13" applyFont="1" applyFill="1" applyBorder="1" applyAlignment="1">
      <alignment horizontal="center" vertical="center" wrapText="1"/>
    </xf>
    <xf numFmtId="0" fontId="37" fillId="2" borderId="0" xfId="13" applyFont="1" applyFill="1" applyBorder="1" applyAlignment="1">
      <alignment horizontal="left" vertical="center" wrapText="1"/>
    </xf>
    <xf numFmtId="0" fontId="37" fillId="2" borderId="0" xfId="13" applyFont="1" applyFill="1" applyBorder="1" applyAlignment="1">
      <alignment horizontal="center" vertical="center" wrapText="1"/>
    </xf>
    <xf numFmtId="0" fontId="38" fillId="0" borderId="4" xfId="13" applyFont="1" applyBorder="1" applyAlignment="1">
      <alignment horizontal="center" vertical="center" wrapText="1"/>
    </xf>
    <xf numFmtId="0" fontId="37" fillId="0" borderId="4" xfId="13" applyFont="1" applyBorder="1" applyAlignment="1">
      <alignment horizontal="center" vertical="center" wrapText="1"/>
    </xf>
    <xf numFmtId="0" fontId="6" fillId="3" borderId="4" xfId="13" applyFont="1" applyFill="1" applyBorder="1" applyAlignment="1">
      <alignment horizontal="center" vertical="center" wrapText="1"/>
    </xf>
    <xf numFmtId="0" fontId="29" fillId="6" borderId="4" xfId="13" applyFont="1" applyFill="1" applyBorder="1" applyAlignment="1">
      <alignment vertical="center" wrapText="1"/>
    </xf>
    <xf numFmtId="0" fontId="44" fillId="8" borderId="4" xfId="13" applyFont="1" applyFill="1" applyBorder="1" applyAlignment="1">
      <alignment horizontal="center" vertical="center" wrapText="1"/>
    </xf>
    <xf numFmtId="0" fontId="42" fillId="0" borderId="0" xfId="13" applyFont="1" applyBorder="1" applyAlignment="1">
      <alignment horizontal="center" vertical="center"/>
    </xf>
    <xf numFmtId="0" fontId="29" fillId="6" borderId="4" xfId="13" applyFont="1" applyFill="1" applyBorder="1" applyAlignment="1">
      <alignment horizontal="center" vertical="center" wrapText="1"/>
    </xf>
    <xf numFmtId="0" fontId="41" fillId="0" borderId="0" xfId="13" applyFont="1" applyBorder="1" applyAlignment="1"/>
    <xf numFmtId="0" fontId="28" fillId="0" borderId="0" xfId="13" applyFont="1" applyBorder="1" applyAlignment="1">
      <alignment horizontal="center"/>
    </xf>
    <xf numFmtId="0" fontId="1" fillId="0" borderId="0" xfId="13" applyFont="1" applyBorder="1" applyAlignment="1">
      <alignment horizontal="left"/>
    </xf>
    <xf numFmtId="0" fontId="1" fillId="0" borderId="0" xfId="13" applyFont="1" applyFill="1" applyBorder="1" applyAlignment="1"/>
    <xf numFmtId="0" fontId="52" fillId="0" borderId="0" xfId="13" applyFont="1" applyAlignment="1">
      <alignment vertical="center"/>
    </xf>
    <xf numFmtId="0" fontId="1" fillId="0" borderId="0" xfId="13" applyAlignment="1">
      <alignment vertical="center"/>
    </xf>
    <xf numFmtId="0" fontId="8" fillId="0" borderId="0" xfId="13" applyFont="1" applyAlignment="1">
      <alignment vertical="center"/>
    </xf>
    <xf numFmtId="0" fontId="41" fillId="0" borderId="4" xfId="13" applyFont="1" applyFill="1" applyBorder="1" applyAlignment="1">
      <alignment horizontal="center" vertical="center" wrapText="1"/>
    </xf>
    <xf numFmtId="0" fontId="1" fillId="0" borderId="0" xfId="13" applyFont="1" applyAlignment="1">
      <alignment vertical="center"/>
    </xf>
    <xf numFmtId="0" fontId="56" fillId="0" borderId="0" xfId="13" applyFont="1"/>
    <xf numFmtId="0" fontId="60" fillId="0" borderId="4" xfId="13" applyFont="1" applyFill="1" applyBorder="1" applyAlignment="1">
      <alignment horizontal="center" vertical="center"/>
    </xf>
    <xf numFmtId="0" fontId="46" fillId="0" borderId="0" xfId="13" applyFont="1" applyAlignment="1">
      <alignment vertical="center"/>
    </xf>
    <xf numFmtId="0" fontId="61" fillId="0" borderId="4" xfId="13" applyFont="1" applyBorder="1" applyAlignment="1">
      <alignment horizontal="center" vertical="center" wrapText="1"/>
    </xf>
    <xf numFmtId="0" fontId="1" fillId="6" borderId="4" xfId="13" applyFont="1" applyFill="1" applyBorder="1" applyAlignment="1">
      <alignment horizontal="center" vertical="center" wrapText="1"/>
    </xf>
    <xf numFmtId="14" fontId="61" fillId="0" borderId="4" xfId="13" applyNumberFormat="1" applyFont="1" applyBorder="1" applyAlignment="1">
      <alignment horizontal="center" vertical="center"/>
    </xf>
    <xf numFmtId="0" fontId="61" fillId="0" borderId="4" xfId="13" applyFont="1" applyFill="1" applyBorder="1" applyAlignment="1">
      <alignment horizontal="center" vertical="center" wrapText="1"/>
    </xf>
    <xf numFmtId="14" fontId="61" fillId="0" borderId="4" xfId="13" applyNumberFormat="1" applyFont="1" applyFill="1" applyBorder="1" applyAlignment="1">
      <alignment horizontal="center" vertical="center"/>
    </xf>
    <xf numFmtId="0" fontId="28" fillId="0" borderId="0" xfId="0" applyFont="1" applyBorder="1" applyAlignment="1">
      <alignment horizontal="center" vertical="center"/>
    </xf>
    <xf numFmtId="0" fontId="42" fillId="0" borderId="0" xfId="0" applyFont="1" applyBorder="1" applyAlignment="1">
      <alignment horizontal="left" vertical="center"/>
    </xf>
    <xf numFmtId="0" fontId="42" fillId="0" borderId="0" xfId="0" applyFont="1" applyBorder="1" applyAlignment="1">
      <alignment vertical="center"/>
    </xf>
    <xf numFmtId="0" fontId="62" fillId="0" borderId="1" xfId="0" applyFont="1" applyBorder="1" applyAlignment="1">
      <alignment horizontal="center" vertical="center" wrapText="1"/>
    </xf>
    <xf numFmtId="0" fontId="43" fillId="3" borderId="1" xfId="0" applyFont="1" applyFill="1" applyBorder="1" applyAlignment="1">
      <alignment horizontal="center" vertical="center" wrapText="1"/>
    </xf>
    <xf numFmtId="0" fontId="37" fillId="0" borderId="1" xfId="0" applyFont="1" applyBorder="1" applyAlignment="1">
      <alignment horizontal="center" vertical="center" wrapText="1"/>
    </xf>
    <xf numFmtId="0" fontId="37"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40"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6" fillId="4" borderId="0" xfId="0" applyFont="1" applyFill="1" applyBorder="1" applyAlignment="1">
      <alignment horizontal="center" vertical="center" wrapText="1"/>
    </xf>
    <xf numFmtId="0" fontId="37" fillId="4" borderId="0" xfId="0" applyFont="1" applyFill="1" applyBorder="1" applyAlignment="1">
      <alignment vertical="center"/>
    </xf>
    <xf numFmtId="0" fontId="6" fillId="0" borderId="1" xfId="0" applyFont="1" applyFill="1" applyBorder="1" applyAlignment="1">
      <alignment horizontal="center" vertical="center" wrapText="1"/>
    </xf>
    <xf numFmtId="0" fontId="37" fillId="2" borderId="1" xfId="0" applyFont="1" applyFill="1" applyBorder="1" applyAlignment="1">
      <alignment horizontal="left" vertical="center" wrapText="1"/>
    </xf>
    <xf numFmtId="0" fontId="37" fillId="0" borderId="1" xfId="0" applyFont="1" applyFill="1" applyBorder="1" applyAlignment="1">
      <alignment horizontal="left" vertical="center" wrapText="1"/>
    </xf>
    <xf numFmtId="0" fontId="43" fillId="0" borderId="1" xfId="0" applyFont="1" applyFill="1" applyBorder="1" applyAlignment="1">
      <alignment horizontal="center"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6" fillId="2" borderId="0" xfId="0" applyFont="1" applyFill="1" applyBorder="1" applyAlignment="1">
      <alignment horizontal="center" vertical="center" wrapText="1"/>
    </xf>
    <xf numFmtId="0" fontId="37" fillId="2" borderId="0" xfId="0" applyFont="1" applyFill="1" applyBorder="1" applyAlignment="1">
      <alignment horizontal="left" vertical="center" wrapText="1"/>
    </xf>
    <xf numFmtId="0" fontId="63" fillId="0" borderId="0" xfId="0" applyFont="1" applyFill="1" applyAlignment="1">
      <alignment vertical="center"/>
    </xf>
    <xf numFmtId="0" fontId="37"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37" fillId="0" borderId="0" xfId="0" applyFont="1" applyFill="1" applyBorder="1" applyAlignment="1">
      <alignment horizontal="center" vertical="center" wrapText="1"/>
    </xf>
    <xf numFmtId="0" fontId="64" fillId="0" borderId="4" xfId="0" applyFont="1" applyBorder="1" applyAlignment="1">
      <alignment horizontal="center" vertical="center" wrapText="1"/>
    </xf>
    <xf numFmtId="0" fontId="65" fillId="0" borderId="11" xfId="0" applyFont="1" applyBorder="1" applyAlignment="1">
      <alignment horizontal="center" vertical="center" wrapText="1"/>
    </xf>
    <xf numFmtId="0" fontId="66" fillId="3" borderId="11" xfId="0" applyFont="1" applyFill="1" applyBorder="1" applyAlignment="1">
      <alignment horizontal="center" vertical="center" wrapText="1"/>
    </xf>
    <xf numFmtId="0" fontId="26" fillId="0" borderId="4" xfId="0" applyFont="1" applyBorder="1" applyAlignment="1">
      <alignment vertical="center" wrapText="1"/>
    </xf>
    <xf numFmtId="0" fontId="26" fillId="0" borderId="4" xfId="0" applyFont="1" applyBorder="1" applyAlignment="1">
      <alignment horizontal="justify" vertical="center" wrapText="1"/>
    </xf>
    <xf numFmtId="0" fontId="66" fillId="0" borderId="4" xfId="0" applyFont="1" applyFill="1" applyBorder="1" applyAlignment="1">
      <alignment horizontal="right" vertical="center" wrapText="1"/>
    </xf>
    <xf numFmtId="0" fontId="66" fillId="0" borderId="4" xfId="0" applyFont="1" applyFill="1" applyBorder="1" applyAlignment="1">
      <alignment horizontal="center" vertical="center" wrapText="1"/>
    </xf>
    <xf numFmtId="0" fontId="26" fillId="0" borderId="4" xfId="0" applyFont="1" applyBorder="1" applyAlignment="1">
      <alignment horizontal="center" vertical="center" wrapText="1"/>
    </xf>
    <xf numFmtId="0" fontId="26" fillId="0" borderId="4" xfId="0" applyFont="1" applyFill="1" applyBorder="1" applyAlignment="1">
      <alignment vertical="center" wrapText="1"/>
    </xf>
    <xf numFmtId="0" fontId="26" fillId="0" borderId="4" xfId="0" applyFont="1" applyFill="1" applyBorder="1" applyAlignment="1">
      <alignment horizontal="justify" vertical="center" wrapText="1"/>
    </xf>
    <xf numFmtId="0" fontId="26" fillId="0" borderId="4" xfId="0" applyFont="1" applyFill="1" applyBorder="1" applyAlignment="1">
      <alignment horizontal="center" vertical="center" wrapText="1"/>
    </xf>
    <xf numFmtId="0" fontId="67" fillId="0" borderId="4" xfId="0" applyFont="1" applyBorder="1" applyAlignment="1">
      <alignment vertical="center" wrapText="1"/>
    </xf>
    <xf numFmtId="0" fontId="67" fillId="0" borderId="4" xfId="0" applyFont="1" applyBorder="1" applyAlignment="1">
      <alignment horizontal="justify" vertical="center" wrapText="1"/>
    </xf>
    <xf numFmtId="0" fontId="13" fillId="0" borderId="4" xfId="0" applyFont="1" applyFill="1" applyBorder="1" applyAlignment="1">
      <alignment horizontal="right" vertical="center" wrapText="1"/>
    </xf>
    <xf numFmtId="0" fontId="13" fillId="0" borderId="4" xfId="0" applyFont="1" applyFill="1" applyBorder="1" applyAlignment="1">
      <alignment horizontal="center" vertical="center" wrapText="1"/>
    </xf>
    <xf numFmtId="0" fontId="68" fillId="0" borderId="4" xfId="1" applyFont="1" applyBorder="1" applyAlignment="1">
      <alignment horizontal="justify" vertical="center" wrapText="1"/>
    </xf>
    <xf numFmtId="0" fontId="65" fillId="0" borderId="4" xfId="0" applyFont="1" applyBorder="1" applyAlignment="1">
      <alignment horizontal="justify" vertical="center" wrapText="1"/>
    </xf>
    <xf numFmtId="2" fontId="26" fillId="0" borderId="4" xfId="0" applyNumberFormat="1" applyFont="1" applyBorder="1" applyAlignment="1">
      <alignment vertical="center" wrapText="1"/>
    </xf>
    <xf numFmtId="0" fontId="37" fillId="0" borderId="0" xfId="0" applyFont="1" applyFill="1" applyBorder="1" applyAlignment="1">
      <alignment horizontal="left" vertical="center"/>
    </xf>
    <xf numFmtId="0" fontId="5" fillId="0" borderId="0" xfId="0" applyFont="1"/>
    <xf numFmtId="0" fontId="37" fillId="0" borderId="0" xfId="0" applyFont="1" applyFill="1" applyBorder="1" applyAlignment="1">
      <alignment vertical="center"/>
    </xf>
    <xf numFmtId="0" fontId="37" fillId="0" borderId="0" xfId="0" applyFont="1" applyFill="1" applyBorder="1" applyAlignment="1">
      <alignment horizontal="center" vertical="center"/>
    </xf>
    <xf numFmtId="0" fontId="67" fillId="0" borderId="0" xfId="0" applyFont="1" applyBorder="1" applyAlignment="1">
      <alignment horizontal="justify" vertical="center" wrapText="1"/>
    </xf>
    <xf numFmtId="0" fontId="62" fillId="0" borderId="4" xfId="0" applyFont="1" applyBorder="1" applyAlignment="1">
      <alignment horizontal="center" vertical="center" wrapText="1"/>
    </xf>
    <xf numFmtId="0" fontId="67" fillId="0" borderId="15" xfId="0" applyFont="1" applyFill="1" applyBorder="1" applyAlignment="1">
      <alignment vertical="center" wrapText="1"/>
    </xf>
    <xf numFmtId="0" fontId="6" fillId="0" borderId="4" xfId="0" applyFont="1" applyFill="1" applyBorder="1" applyAlignment="1">
      <alignment horizontal="center" vertical="center" wrapText="1"/>
    </xf>
    <xf numFmtId="0" fontId="37" fillId="0" borderId="4" xfId="0" applyFont="1" applyFill="1" applyBorder="1" applyAlignment="1">
      <alignment vertical="center" wrapText="1"/>
    </xf>
    <xf numFmtId="0" fontId="0" fillId="0" borderId="0" xfId="0" applyFill="1"/>
    <xf numFmtId="16" fontId="67" fillId="0" borderId="16" xfId="0" applyNumberFormat="1" applyFont="1" applyFill="1" applyBorder="1" applyAlignment="1">
      <alignment vertical="center" wrapText="1"/>
    </xf>
    <xf numFmtId="0" fontId="67" fillId="0" borderId="17" xfId="0" applyFont="1" applyFill="1" applyBorder="1" applyAlignment="1">
      <alignment vertical="center" wrapText="1"/>
    </xf>
    <xf numFmtId="0" fontId="67" fillId="0" borderId="18" xfId="0" applyFont="1" applyFill="1" applyBorder="1" applyAlignment="1">
      <alignment vertical="center" wrapText="1"/>
    </xf>
    <xf numFmtId="0" fontId="67" fillId="0" borderId="19" xfId="0" applyFont="1" applyFill="1" applyBorder="1" applyAlignment="1">
      <alignment vertical="center" wrapText="1"/>
    </xf>
    <xf numFmtId="14" fontId="67" fillId="0" borderId="16" xfId="0" applyNumberFormat="1" applyFont="1" applyFill="1" applyBorder="1" applyAlignment="1">
      <alignment vertical="center" wrapText="1"/>
    </xf>
    <xf numFmtId="17" fontId="67" fillId="0" borderId="16" xfId="0" applyNumberFormat="1" applyFont="1" applyFill="1" applyBorder="1" applyAlignment="1">
      <alignment vertical="center" wrapText="1"/>
    </xf>
    <xf numFmtId="0" fontId="31" fillId="0" borderId="19" xfId="0" applyFont="1" applyFill="1" applyBorder="1" applyAlignment="1">
      <alignment horizontal="justify" vertical="center" wrapText="1"/>
    </xf>
    <xf numFmtId="0" fontId="31" fillId="0" borderId="19" xfId="0" applyFont="1" applyFill="1" applyBorder="1" applyAlignment="1">
      <alignment vertical="center" wrapText="1"/>
    </xf>
    <xf numFmtId="0" fontId="69" fillId="0" borderId="16" xfId="0" applyFont="1" applyFill="1" applyBorder="1" applyAlignment="1">
      <alignment vertical="center" wrapText="1"/>
    </xf>
    <xf numFmtId="0" fontId="70" fillId="0" borderId="18" xfId="0" applyFont="1" applyFill="1" applyBorder="1" applyAlignment="1">
      <alignment vertical="center" wrapText="1"/>
    </xf>
    <xf numFmtId="16" fontId="71" fillId="0" borderId="16" xfId="0" applyNumberFormat="1" applyFont="1" applyFill="1" applyBorder="1" applyAlignment="1">
      <alignment vertical="center" wrapText="1"/>
    </xf>
    <xf numFmtId="0" fontId="72" fillId="0" borderId="18" xfId="0" applyFont="1" applyFill="1" applyBorder="1" applyAlignment="1">
      <alignment vertical="center" wrapText="1"/>
    </xf>
    <xf numFmtId="0" fontId="71" fillId="0" borderId="16" xfId="0" applyFont="1" applyFill="1" applyBorder="1" applyAlignment="1">
      <alignment vertical="center" wrapText="1"/>
    </xf>
    <xf numFmtId="0" fontId="67" fillId="0" borderId="16" xfId="0" applyFont="1" applyFill="1" applyBorder="1" applyAlignment="1">
      <alignment vertical="center" wrapText="1"/>
    </xf>
    <xf numFmtId="0" fontId="31" fillId="0" borderId="18" xfId="0" applyFont="1" applyFill="1" applyBorder="1" applyAlignment="1">
      <alignment vertical="center" wrapText="1"/>
    </xf>
    <xf numFmtId="0" fontId="71" fillId="0" borderId="18" xfId="0" applyFont="1" applyFill="1" applyBorder="1" applyAlignment="1">
      <alignment vertical="center" wrapText="1"/>
    </xf>
    <xf numFmtId="0" fontId="67" fillId="0" borderId="19" xfId="0" applyFont="1" applyFill="1" applyBorder="1" applyAlignment="1">
      <alignment horizontal="justify" vertical="center" wrapText="1"/>
    </xf>
    <xf numFmtId="0" fontId="71" fillId="0" borderId="18" xfId="0" applyFont="1" applyFill="1" applyBorder="1" applyAlignment="1">
      <alignment horizontal="justify" vertical="center" wrapText="1"/>
    </xf>
    <xf numFmtId="16" fontId="71" fillId="0" borderId="20" xfId="0" applyNumberFormat="1" applyFont="1" applyFill="1" applyBorder="1" applyAlignment="1">
      <alignment vertical="center" wrapText="1"/>
    </xf>
    <xf numFmtId="0" fontId="72" fillId="0" borderId="21" xfId="0" applyFont="1" applyFill="1" applyBorder="1" applyAlignment="1">
      <alignment vertical="center" wrapText="1"/>
    </xf>
    <xf numFmtId="16" fontId="71" fillId="0" borderId="22" xfId="0" applyNumberFormat="1" applyFont="1" applyFill="1" applyBorder="1" applyAlignment="1">
      <alignment vertical="center" wrapText="1"/>
    </xf>
    <xf numFmtId="0" fontId="72" fillId="0" borderId="22" xfId="0" applyFont="1" applyFill="1" applyBorder="1" applyAlignment="1">
      <alignment vertical="center" wrapText="1"/>
    </xf>
    <xf numFmtId="0" fontId="31" fillId="0" borderId="4" xfId="0" applyFont="1" applyFill="1" applyBorder="1" applyAlignment="1">
      <alignment horizontal="center" vertical="center" wrapText="1"/>
    </xf>
    <xf numFmtId="0" fontId="73" fillId="0" borderId="4" xfId="0" applyFont="1" applyFill="1" applyBorder="1" applyAlignment="1">
      <alignment horizontal="center" vertical="center" wrapText="1"/>
    </xf>
    <xf numFmtId="0" fontId="31" fillId="0" borderId="4" xfId="0" applyFont="1" applyFill="1" applyBorder="1" applyAlignment="1">
      <alignment vertical="center" wrapText="1"/>
    </xf>
    <xf numFmtId="0" fontId="31" fillId="0" borderId="21" xfId="0" applyFont="1" applyFill="1" applyBorder="1" applyAlignment="1">
      <alignment vertical="center" wrapText="1"/>
    </xf>
    <xf numFmtId="0" fontId="67" fillId="0" borderId="23" xfId="0" applyFont="1" applyFill="1" applyBorder="1" applyAlignment="1">
      <alignment vertical="center" wrapText="1"/>
    </xf>
    <xf numFmtId="0" fontId="31" fillId="0" borderId="22" xfId="0" applyFont="1" applyFill="1" applyBorder="1" applyAlignment="1">
      <alignment vertical="center" wrapText="1"/>
    </xf>
    <xf numFmtId="49" fontId="31" fillId="0" borderId="4" xfId="0" applyNumberFormat="1" applyFont="1" applyFill="1" applyBorder="1" applyAlignment="1">
      <alignment horizontal="center" vertical="center" wrapText="1"/>
    </xf>
    <xf numFmtId="0" fontId="37" fillId="6" borderId="1" xfId="0" applyFont="1" applyFill="1" applyBorder="1" applyAlignment="1">
      <alignment horizontal="center" vertical="center" wrapText="1"/>
    </xf>
    <xf numFmtId="0" fontId="1" fillId="0" borderId="24" xfId="13" applyBorder="1" applyAlignment="1">
      <alignment vertical="center" wrapText="1"/>
    </xf>
    <xf numFmtId="0" fontId="6" fillId="0" borderId="1" xfId="0" applyFont="1" applyBorder="1" applyAlignment="1">
      <alignment horizontal="center" vertical="center" wrapText="1"/>
    </xf>
    <xf numFmtId="0" fontId="61" fillId="0" borderId="24" xfId="0" applyFont="1" applyFill="1" applyBorder="1" applyAlignment="1">
      <alignment horizontal="center" vertical="center" wrapText="1"/>
    </xf>
    <xf numFmtId="0" fontId="42" fillId="0" borderId="24" xfId="0" applyFont="1" applyFill="1" applyBorder="1" applyAlignment="1">
      <alignment horizontal="center" vertical="center" wrapText="1"/>
    </xf>
    <xf numFmtId="0" fontId="53" fillId="0" borderId="24" xfId="0" applyFont="1" applyFill="1" applyBorder="1" applyAlignment="1">
      <alignment horizontal="center" vertical="center" wrapText="1"/>
    </xf>
    <xf numFmtId="0" fontId="12" fillId="0" borderId="0" xfId="0" applyFont="1" applyBorder="1" applyAlignment="1">
      <alignment horizontal="left" vertical="center"/>
    </xf>
    <xf numFmtId="0" fontId="31" fillId="0" borderId="26" xfId="13" applyFont="1" applyBorder="1" applyAlignment="1">
      <alignment horizontal="center" vertical="center" wrapText="1"/>
    </xf>
    <xf numFmtId="0" fontId="4"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31" fillId="0" borderId="26" xfId="0" applyFont="1" applyBorder="1" applyAlignment="1">
      <alignment horizontal="center" vertical="center" wrapText="1"/>
    </xf>
    <xf numFmtId="0" fontId="12" fillId="0" borderId="2" xfId="0" applyFont="1" applyBorder="1" applyAlignment="1">
      <alignment horizontal="center" vertical="center" wrapText="1"/>
    </xf>
    <xf numFmtId="0" fontId="7" fillId="0" borderId="1" xfId="1" applyFill="1" applyBorder="1" applyAlignment="1">
      <alignment vertical="center" wrapText="1"/>
    </xf>
    <xf numFmtId="0" fontId="18" fillId="0" borderId="4" xfId="0" applyFont="1" applyBorder="1" applyAlignment="1">
      <alignment horizontal="center" vertical="center" wrapText="1"/>
    </xf>
    <xf numFmtId="0" fontId="30" fillId="0" borderId="24" xfId="0" applyFont="1" applyFill="1" applyBorder="1" applyAlignment="1">
      <alignment horizontal="center" vertical="center" wrapText="1"/>
    </xf>
    <xf numFmtId="0" fontId="7" fillId="0" borderId="30" xfId="1" applyNumberFormat="1" applyFill="1" applyBorder="1" applyAlignment="1" applyProtection="1">
      <alignment horizontal="left" vertical="center" wrapText="1"/>
    </xf>
    <xf numFmtId="0" fontId="30" fillId="0" borderId="31" xfId="0" applyFont="1" applyFill="1" applyBorder="1" applyAlignment="1">
      <alignment horizontal="center" vertical="center" wrapText="1"/>
    </xf>
    <xf numFmtId="0" fontId="61" fillId="6" borderId="31" xfId="13" applyFont="1" applyFill="1" applyBorder="1" applyAlignment="1">
      <alignment horizontal="center" vertical="top" wrapText="1"/>
    </xf>
    <xf numFmtId="0" fontId="30" fillId="2" borderId="3"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30" fillId="0" borderId="27" xfId="0" applyNumberFormat="1" applyFont="1" applyBorder="1" applyAlignment="1">
      <alignment horizontal="center" vertical="center" wrapText="1"/>
    </xf>
    <xf numFmtId="1" fontId="30" fillId="0" borderId="28" xfId="0" applyNumberFormat="1" applyFont="1" applyBorder="1" applyAlignment="1">
      <alignment horizontal="center" vertical="center" wrapText="1"/>
    </xf>
    <xf numFmtId="1" fontId="30" fillId="0" borderId="29" xfId="0" applyNumberFormat="1" applyFont="1" applyBorder="1" applyAlignment="1">
      <alignment horizontal="center" vertical="center" wrapText="1"/>
    </xf>
    <xf numFmtId="0" fontId="31" fillId="0" borderId="32" xfId="0" applyFont="1" applyBorder="1" applyAlignment="1">
      <alignment horizontal="left" vertical="top" wrapText="1"/>
    </xf>
    <xf numFmtId="0" fontId="31" fillId="0" borderId="33" xfId="0" applyFont="1" applyBorder="1" applyAlignment="1">
      <alignment horizontal="left" vertical="top" wrapText="1"/>
    </xf>
    <xf numFmtId="0" fontId="31" fillId="0" borderId="30" xfId="0" applyFont="1" applyBorder="1" applyAlignment="1">
      <alignment horizontal="center" vertical="top" wrapText="1"/>
    </xf>
    <xf numFmtId="0" fontId="10"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4" xfId="0" applyFont="1" applyBorder="1" applyAlignment="1">
      <alignment vertical="center"/>
    </xf>
    <xf numFmtId="0" fontId="13" fillId="3" borderId="4" xfId="0" applyFont="1" applyFill="1" applyBorder="1" applyAlignment="1">
      <alignment horizontal="center" vertical="center" wrapText="1"/>
    </xf>
    <xf numFmtId="0" fontId="30" fillId="0" borderId="7" xfId="0" applyFont="1" applyBorder="1" applyAlignment="1">
      <alignment horizontal="center" vertical="center" wrapText="1"/>
    </xf>
    <xf numFmtId="0" fontId="30" fillId="0" borderId="8" xfId="0" applyFont="1" applyBorder="1" applyAlignment="1">
      <alignment horizontal="center" vertical="center"/>
    </xf>
    <xf numFmtId="0" fontId="30" fillId="0" borderId="9" xfId="0" applyFont="1" applyBorder="1" applyAlignment="1">
      <alignment horizontal="center" vertical="center"/>
    </xf>
    <xf numFmtId="0" fontId="18"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32" fillId="0" borderId="34" xfId="0" applyFont="1" applyFill="1" applyBorder="1" applyAlignment="1">
      <alignment horizontal="center" vertical="center" wrapText="1"/>
    </xf>
    <xf numFmtId="0" fontId="32" fillId="0" borderId="35" xfId="0" applyFont="1" applyFill="1" applyBorder="1" applyAlignment="1">
      <alignment horizontal="center" vertical="center" wrapText="1"/>
    </xf>
    <xf numFmtId="0" fontId="32" fillId="0" borderId="36" xfId="0" applyFont="1" applyFill="1" applyBorder="1" applyAlignment="1">
      <alignment horizontal="center" vertical="center" wrapText="1"/>
    </xf>
    <xf numFmtId="0" fontId="8" fillId="0" borderId="0" xfId="13" applyFont="1" applyAlignment="1">
      <alignment horizontal="center" vertical="center"/>
    </xf>
    <xf numFmtId="0" fontId="38" fillId="0" borderId="4" xfId="13" applyFont="1" applyBorder="1" applyAlignment="1">
      <alignment horizontal="center" vertical="center" wrapText="1"/>
    </xf>
    <xf numFmtId="0" fontId="38" fillId="2" borderId="4" xfId="13" applyFont="1" applyFill="1" applyBorder="1" applyAlignment="1">
      <alignment horizontal="center" vertical="center" wrapText="1"/>
    </xf>
    <xf numFmtId="0" fontId="42" fillId="0" borderId="0" xfId="13" applyFont="1" applyBorder="1" applyAlignment="1">
      <alignment horizontal="center" vertical="center"/>
    </xf>
    <xf numFmtId="0" fontId="37" fillId="9" borderId="3" xfId="13" applyFont="1" applyFill="1" applyBorder="1" applyAlignment="1">
      <alignment horizontal="left" vertical="center" wrapText="1"/>
    </xf>
    <xf numFmtId="0" fontId="42" fillId="9" borderId="5" xfId="13" applyFont="1" applyFill="1" applyBorder="1" applyAlignment="1">
      <alignment horizontal="left" vertical="center" wrapText="1"/>
    </xf>
    <xf numFmtId="0" fontId="51" fillId="0" borderId="4" xfId="3" applyFont="1" applyBorder="1" applyAlignment="1">
      <alignment horizontal="center" vertical="center"/>
    </xf>
    <xf numFmtId="0" fontId="38" fillId="0" borderId="4" xfId="3" applyFont="1" applyBorder="1" applyAlignment="1">
      <alignment horizontal="center" vertical="center" wrapText="1"/>
    </xf>
    <xf numFmtId="0" fontId="38" fillId="2" borderId="4" xfId="3" applyFont="1" applyFill="1" applyBorder="1" applyAlignment="1">
      <alignment horizontal="center" vertical="center" wrapText="1"/>
    </xf>
    <xf numFmtId="0" fontId="8" fillId="0" borderId="0" xfId="3" applyFont="1" applyFill="1" applyAlignment="1">
      <alignment horizontal="center" vertical="center"/>
    </xf>
    <xf numFmtId="0" fontId="42" fillId="0" borderId="0" xfId="3" applyFont="1" applyBorder="1" applyAlignment="1">
      <alignment horizontal="center" vertical="center"/>
    </xf>
    <xf numFmtId="0" fontId="37" fillId="9" borderId="4" xfId="3" applyFont="1" applyFill="1" applyBorder="1" applyAlignment="1">
      <alignment horizontal="left" vertical="center" wrapText="1"/>
    </xf>
    <xf numFmtId="0" fontId="42" fillId="9" borderId="4" xfId="3" applyFont="1" applyFill="1" applyBorder="1" applyAlignment="1">
      <alignment horizontal="left" vertical="center" wrapText="1"/>
    </xf>
    <xf numFmtId="0" fontId="62" fillId="0" borderId="7" xfId="0" applyFont="1" applyBorder="1" applyAlignment="1">
      <alignment horizontal="center" vertical="center" wrapText="1"/>
    </xf>
    <xf numFmtId="0" fontId="62" fillId="0" borderId="9" xfId="0" applyFont="1" applyBorder="1" applyAlignment="1">
      <alignment horizontal="center" vertical="center" wrapText="1"/>
    </xf>
    <xf numFmtId="0" fontId="62" fillId="2" borderId="7"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8" fillId="0" borderId="0" xfId="0" applyFont="1" applyAlignment="1">
      <alignment horizontal="center" vertical="center" wrapText="1"/>
    </xf>
    <xf numFmtId="0" fontId="42" fillId="0" borderId="0" xfId="0" applyFont="1" applyBorder="1" applyAlignment="1">
      <alignment horizontal="center" vertical="center"/>
    </xf>
    <xf numFmtId="0" fontId="37" fillId="9" borderId="3" xfId="0" applyFont="1" applyFill="1" applyBorder="1" applyAlignment="1">
      <alignment horizontal="left" vertical="center" wrapText="1"/>
    </xf>
    <xf numFmtId="0" fontId="37" fillId="9" borderId="5" xfId="0" applyFont="1" applyFill="1" applyBorder="1" applyAlignment="1">
      <alignment horizontal="left" vertical="center" wrapText="1"/>
    </xf>
    <xf numFmtId="0" fontId="64" fillId="0" borderId="4" xfId="0" applyFont="1" applyBorder="1" applyAlignment="1">
      <alignment horizontal="center" vertical="center" wrapText="1"/>
    </xf>
    <xf numFmtId="0" fontId="38" fillId="0" borderId="4" xfId="13" applyFont="1" applyBorder="1" applyAlignment="1">
      <alignment horizontal="center"/>
    </xf>
    <xf numFmtId="0" fontId="38" fillId="0" borderId="7" xfId="13" applyFont="1" applyBorder="1" applyAlignment="1">
      <alignment horizontal="center"/>
    </xf>
    <xf numFmtId="0" fontId="38" fillId="0" borderId="12" xfId="13" applyFont="1" applyBorder="1" applyAlignment="1">
      <alignment horizontal="center"/>
    </xf>
    <xf numFmtId="0" fontId="38" fillId="0" borderId="8" xfId="13" applyFont="1" applyBorder="1" applyAlignment="1">
      <alignment horizontal="center"/>
    </xf>
    <xf numFmtId="0" fontId="38" fillId="0" borderId="9" xfId="13" applyFont="1" applyBorder="1" applyAlignment="1">
      <alignment horizontal="center"/>
    </xf>
    <xf numFmtId="0" fontId="20" fillId="0" borderId="0" xfId="0" applyFont="1" applyAlignment="1">
      <alignment horizontal="center" vertical="center" wrapText="1"/>
    </xf>
    <xf numFmtId="0" fontId="3" fillId="0" borderId="0" xfId="0" applyFont="1" applyAlignment="1">
      <alignment horizontal="center" wrapText="1"/>
    </xf>
    <xf numFmtId="0" fontId="54" fillId="0" borderId="7" xfId="13" applyFont="1" applyFill="1" applyBorder="1" applyAlignment="1">
      <alignment horizontal="center" vertical="center"/>
    </xf>
    <xf numFmtId="0" fontId="54" fillId="0" borderId="8" xfId="13" applyFont="1" applyBorder="1" applyAlignment="1"/>
    <xf numFmtId="0" fontId="54" fillId="0" borderId="9" xfId="13" applyFont="1" applyBorder="1" applyAlignment="1"/>
    <xf numFmtId="0" fontId="46" fillId="0" borderId="25" xfId="13" applyFont="1" applyBorder="1" applyAlignment="1">
      <alignment horizontal="center" vertical="center"/>
    </xf>
    <xf numFmtId="0" fontId="31" fillId="0" borderId="37" xfId="0" applyFont="1" applyBorder="1" applyAlignment="1">
      <alignment horizontal="right" vertical="center" wrapText="1"/>
    </xf>
    <xf numFmtId="0" fontId="30" fillId="0" borderId="37" xfId="0" applyFont="1" applyBorder="1" applyAlignment="1">
      <alignment vertical="center" wrapText="1"/>
    </xf>
    <xf numFmtId="0" fontId="30" fillId="0" borderId="37" xfId="0" applyFont="1" applyBorder="1" applyAlignment="1">
      <alignment horizontal="center" vertical="center" wrapText="1"/>
    </xf>
    <xf numFmtId="0" fontId="7" fillId="0" borderId="38" xfId="1" applyBorder="1" applyAlignment="1">
      <alignment horizontal="center" vertical="center"/>
    </xf>
    <xf numFmtId="0" fontId="34" fillId="0" borderId="38" xfId="0" applyFont="1" applyBorder="1" applyAlignment="1">
      <alignment horizontal="center" vertical="center" wrapText="1"/>
    </xf>
    <xf numFmtId="0" fontId="34" fillId="0" borderId="39" xfId="0" applyFont="1" applyBorder="1" applyAlignment="1">
      <alignment horizontal="center" vertical="center" wrapText="1"/>
    </xf>
  </cellXfs>
  <cellStyles count="14">
    <cellStyle name="Гиперссылка" xfId="1" builtinId="8"/>
    <cellStyle name="Гиперссылка 2" xfId="4"/>
    <cellStyle name="Гиперссылка 3" xfId="5"/>
    <cellStyle name="Гиперссылка 4" xfId="2"/>
    <cellStyle name="Обычный" xfId="0" builtinId="0"/>
    <cellStyle name="Обычный 2" xfId="3"/>
    <cellStyle name="Обычный 2 2" xfId="7"/>
    <cellStyle name="Обычный 2 3" xfId="12"/>
    <cellStyle name="Обычный 3" xfId="6"/>
    <cellStyle name="Обычный 4" xfId="8"/>
    <cellStyle name="Обычный 4 2" xfId="9"/>
    <cellStyle name="Обычный 5" xfId="10"/>
    <cellStyle name="Обычный 5 2" xfId="11"/>
    <cellStyle name="Обычный 6"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3-00-345/AppData/Local/Microsoft/Windows/Temporary%20Internet%20Files/Content.Outlook/CNH05ZDK/&#1058;&#1050;&#1052;&#1042;_&#1056;&#1086;&#1089;&#1090;&#1088;&#1091;&#1076;1_&#1076;&#1086;&#1088;&#1072;&#1073;&#1086;&#1090;&#1072;&#1085;&#1085;&#1072;&#1103;_v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0. Общие сведения"/>
      <sheetName val="А.1. Описание функции"/>
      <sheetName val="А.2. Оптимизация функции"/>
      <sheetName val="А.3. Перечень запросов"/>
      <sheetName val="А.4-5. Описание запроса 1"/>
      <sheetName val="А.4-5. Описание запроса 2"/>
      <sheetName val="А.4-5. Описание запроса 3"/>
      <sheetName val="А.6. Правила обмена"/>
      <sheetName val="Б.1. Внесение изменений в акты"/>
      <sheetName val="Б.2. Внесение изменений в акты"/>
      <sheetName val="В. План техн. реализации"/>
    </sheetNames>
    <sheetDataSet>
      <sheetData sheetId="0" refreshError="1"/>
      <sheetData sheetId="1" refreshError="1"/>
      <sheetData sheetId="2" refreshError="1"/>
      <sheetData sheetId="3" refreshError="1">
        <row r="5">
          <cell r="H5" t="str">
            <v>Шмелева В.П.mns10626@nalog.ru8 (495) 913 06 04</v>
          </cell>
        </row>
        <row r="6">
          <cell r="H6" t="str">
            <v>Шмелева В.П.mns10626@nalog.ru8 (495) 913 06 05</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kostrikin@uzhkh.seversknet.ru" TargetMode="External"/><Relationship Id="rId2" Type="http://schemas.openxmlformats.org/officeDocument/2006/relationships/hyperlink" Target="mailto:tizmail@uzhkh.seversknet.ru" TargetMode="External"/><Relationship Id="rId1" Type="http://schemas.openxmlformats.org/officeDocument/2006/relationships/hyperlink" Target="mailto:mns10626@nalog.ru"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
  <sheetViews>
    <sheetView topLeftCell="A5" zoomScale="70" zoomScaleNormal="70" zoomScaleSheetLayoutView="55" workbookViewId="0">
      <selection activeCell="B6" sqref="B6"/>
    </sheetView>
  </sheetViews>
  <sheetFormatPr defaultColWidth="8.85546875" defaultRowHeight="15" x14ac:dyDescent="0.25"/>
  <cols>
    <col min="1" max="1" width="6.7109375" style="12" customWidth="1"/>
    <col min="2" max="6" width="25.7109375" style="12" customWidth="1"/>
    <col min="7" max="16384" width="8.85546875" style="12"/>
  </cols>
  <sheetData>
    <row r="1" spans="1:7" s="10" customFormat="1" ht="15.75" x14ac:dyDescent="0.25">
      <c r="A1" s="8" t="s">
        <v>0</v>
      </c>
      <c r="B1" s="9"/>
      <c r="C1" s="8"/>
    </row>
    <row r="2" spans="1:7" s="10" customFormat="1" ht="15.75" x14ac:dyDescent="0.25">
      <c r="A2" s="8"/>
      <c r="B2" s="9"/>
      <c r="C2" s="8"/>
    </row>
    <row r="3" spans="1:7" s="11" customFormat="1" ht="114" customHeight="1" x14ac:dyDescent="0.25">
      <c r="A3" s="2"/>
      <c r="B3" s="2" t="s">
        <v>103</v>
      </c>
      <c r="C3" s="316" t="s">
        <v>783</v>
      </c>
      <c r="D3" s="317"/>
      <c r="E3" s="317"/>
      <c r="F3" s="318"/>
    </row>
    <row r="4" spans="1:7" s="11" customFormat="1" ht="173.25" x14ac:dyDescent="0.25">
      <c r="A4" s="306"/>
      <c r="B4" s="2" t="s">
        <v>104</v>
      </c>
      <c r="C4" s="319"/>
      <c r="D4" s="320"/>
      <c r="E4" s="320"/>
      <c r="F4" s="321"/>
    </row>
    <row r="5" spans="1:7" s="11" customFormat="1" ht="185.25" customHeight="1" x14ac:dyDescent="0.25">
      <c r="A5" s="2" t="s">
        <v>1</v>
      </c>
      <c r="B5" s="2" t="s">
        <v>105</v>
      </c>
      <c r="C5" s="2" t="s">
        <v>106</v>
      </c>
      <c r="D5" s="2" t="s">
        <v>2</v>
      </c>
      <c r="E5" s="2" t="s">
        <v>3</v>
      </c>
      <c r="F5" s="2" t="s">
        <v>4</v>
      </c>
    </row>
    <row r="6" spans="1:7" s="10" customFormat="1" ht="176.25" customHeight="1" x14ac:dyDescent="0.25">
      <c r="A6" s="3">
        <v>1</v>
      </c>
      <c r="B6" s="312" t="s">
        <v>746</v>
      </c>
      <c r="C6" s="312" t="s">
        <v>144</v>
      </c>
      <c r="D6" s="312" t="s">
        <v>747</v>
      </c>
      <c r="E6" s="313" t="s">
        <v>748</v>
      </c>
      <c r="F6" s="314" t="s">
        <v>752</v>
      </c>
      <c r="G6" s="54"/>
    </row>
    <row r="7" spans="1:7" s="10" customFormat="1" ht="253.5" customHeight="1" x14ac:dyDescent="0.25">
      <c r="A7" s="59">
        <v>2</v>
      </c>
      <c r="B7" s="314" t="s">
        <v>746</v>
      </c>
      <c r="C7" s="314" t="s">
        <v>144</v>
      </c>
      <c r="D7" s="314" t="s">
        <v>749</v>
      </c>
      <c r="E7" s="313" t="s">
        <v>750</v>
      </c>
      <c r="F7" s="314" t="s">
        <v>751</v>
      </c>
      <c r="G7" s="54"/>
    </row>
    <row r="8" spans="1:7" ht="189.75" customHeight="1" x14ac:dyDescent="0.25">
      <c r="A8" s="86">
        <v>3</v>
      </c>
      <c r="B8" s="62" t="s">
        <v>145</v>
      </c>
      <c r="C8" s="60" t="s">
        <v>146</v>
      </c>
      <c r="D8" s="61" t="s">
        <v>149</v>
      </c>
      <c r="E8" s="310" t="s">
        <v>781</v>
      </c>
      <c r="F8" s="61" t="s">
        <v>147</v>
      </c>
      <c r="G8" s="55"/>
    </row>
    <row r="9" spans="1:7" ht="120.75" customHeight="1" x14ac:dyDescent="0.25">
      <c r="A9" s="375">
        <v>4</v>
      </c>
      <c r="B9" s="376" t="s">
        <v>148</v>
      </c>
      <c r="C9" s="377" t="s">
        <v>146</v>
      </c>
      <c r="D9" s="380" t="s">
        <v>784</v>
      </c>
      <c r="E9" s="378"/>
      <c r="F9" s="379"/>
    </row>
  </sheetData>
  <sheetProtection selectLockedCells="1" selectUnlockedCells="1"/>
  <mergeCells count="2">
    <mergeCell ref="C3:F3"/>
    <mergeCell ref="C4:F4"/>
  </mergeCells>
  <hyperlinks>
    <hyperlink ref="E8" r:id="rId1"/>
    <hyperlink ref="E6" r:id="rId2"/>
    <hyperlink ref="E7" r:id="rId3"/>
  </hyperlinks>
  <pageMargins left="0.70866141732283472" right="0.70866141732283472" top="0.74803149606299213" bottom="0.74803149606299213" header="0.51181102362204722" footer="0.51181102362204722"/>
  <pageSetup paperSize="9" scale="58" firstPageNumber="0"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showWhiteSpace="0" view="pageLayout" topLeftCell="A31" zoomScaleNormal="25" zoomScaleSheetLayoutView="100" workbookViewId="0">
      <selection activeCell="E40" sqref="E40"/>
    </sheetView>
  </sheetViews>
  <sheetFormatPr defaultColWidth="0.140625" defaultRowHeight="15.75" x14ac:dyDescent="0.25"/>
  <cols>
    <col min="1" max="1" width="6.7109375" style="22" customWidth="1"/>
    <col min="2" max="2" width="34.5703125" style="14" customWidth="1"/>
    <col min="3" max="3" width="20.140625" style="13" customWidth="1"/>
    <col min="4" max="4" width="23.5703125" style="13" customWidth="1"/>
    <col min="5" max="8" width="20.140625" style="13" customWidth="1"/>
    <col min="9" max="10" width="20.140625" style="15" customWidth="1"/>
    <col min="11" max="16384" width="0.140625" style="15"/>
  </cols>
  <sheetData>
    <row r="1" spans="1:8" x14ac:dyDescent="0.25">
      <c r="A1" s="13" t="s">
        <v>107</v>
      </c>
    </row>
    <row r="2" spans="1:8" ht="8.25" customHeight="1" x14ac:dyDescent="0.25">
      <c r="A2" s="13"/>
    </row>
    <row r="3" spans="1:8" ht="53.25" customHeight="1" x14ac:dyDescent="0.25">
      <c r="A3" s="16" t="s">
        <v>1</v>
      </c>
      <c r="B3" s="325" t="s">
        <v>108</v>
      </c>
      <c r="C3" s="325"/>
      <c r="D3" s="325" t="s">
        <v>109</v>
      </c>
      <c r="E3" s="325"/>
      <c r="F3" s="15"/>
      <c r="G3" s="15"/>
      <c r="H3" s="15"/>
    </row>
    <row r="4" spans="1:8" s="17" customFormat="1" ht="70.5" customHeight="1" x14ac:dyDescent="0.25">
      <c r="A4" s="307"/>
      <c r="B4" s="326" t="s">
        <v>110</v>
      </c>
      <c r="C4" s="326"/>
      <c r="D4" s="326" t="s">
        <v>111</v>
      </c>
      <c r="E4" s="326"/>
    </row>
    <row r="5" spans="1:8" ht="35.1" customHeight="1" x14ac:dyDescent="0.25">
      <c r="A5" s="308">
        <v>1</v>
      </c>
      <c r="B5" s="322" t="s">
        <v>754</v>
      </c>
      <c r="C5" s="323"/>
      <c r="D5" s="324" t="s">
        <v>753</v>
      </c>
      <c r="E5" s="324"/>
      <c r="F5" s="15"/>
      <c r="G5" s="15"/>
      <c r="H5" s="15"/>
    </row>
    <row r="6" spans="1:8" ht="35.1" customHeight="1" x14ac:dyDescent="0.25">
      <c r="A6" s="307">
        <v>2</v>
      </c>
      <c r="B6" s="322" t="s">
        <v>755</v>
      </c>
      <c r="C6" s="323"/>
      <c r="D6" s="324" t="s">
        <v>753</v>
      </c>
      <c r="E6" s="324"/>
      <c r="F6" s="15"/>
      <c r="G6" s="15"/>
      <c r="H6" s="15"/>
    </row>
    <row r="7" spans="1:8" ht="55.5" customHeight="1" x14ac:dyDescent="0.25">
      <c r="A7" s="307">
        <v>3</v>
      </c>
      <c r="B7" s="322" t="s">
        <v>756</v>
      </c>
      <c r="C7" s="323"/>
      <c r="D7" s="324" t="s">
        <v>753</v>
      </c>
      <c r="E7" s="324"/>
      <c r="F7" s="15"/>
      <c r="G7" s="15"/>
      <c r="H7" s="15"/>
    </row>
    <row r="8" spans="1:8" ht="64.5" customHeight="1" x14ac:dyDescent="0.25">
      <c r="A8" s="307">
        <v>4</v>
      </c>
      <c r="B8" s="322" t="s">
        <v>757</v>
      </c>
      <c r="C8" s="323"/>
      <c r="D8" s="324" t="s">
        <v>753</v>
      </c>
      <c r="E8" s="324"/>
      <c r="F8" s="15"/>
      <c r="G8" s="15"/>
      <c r="H8" s="15"/>
    </row>
    <row r="9" spans="1:8" ht="98.45" customHeight="1" x14ac:dyDescent="0.25">
      <c r="A9" s="309">
        <v>5</v>
      </c>
      <c r="B9" s="322" t="s">
        <v>758</v>
      </c>
      <c r="C9" s="323"/>
      <c r="D9" s="324" t="s">
        <v>753</v>
      </c>
      <c r="E9" s="324"/>
      <c r="F9" s="15"/>
      <c r="G9" s="15"/>
      <c r="H9" s="15"/>
    </row>
    <row r="10" spans="1:8" ht="78.599999999999994" customHeight="1" x14ac:dyDescent="0.25">
      <c r="A10" s="309">
        <v>6</v>
      </c>
      <c r="B10" s="322" t="s">
        <v>759</v>
      </c>
      <c r="C10" s="323"/>
      <c r="D10" s="324" t="s">
        <v>753</v>
      </c>
      <c r="E10" s="324"/>
      <c r="F10" s="15"/>
      <c r="G10" s="15"/>
      <c r="H10" s="15"/>
    </row>
    <row r="11" spans="1:8" ht="69.95" customHeight="1" x14ac:dyDescent="0.25">
      <c r="A11" s="309">
        <v>7</v>
      </c>
      <c r="B11" s="322" t="s">
        <v>760</v>
      </c>
      <c r="C11" s="323"/>
      <c r="D11" s="324" t="s">
        <v>753</v>
      </c>
      <c r="E11" s="324"/>
      <c r="F11" s="15"/>
      <c r="G11" s="15"/>
      <c r="H11" s="15"/>
    </row>
    <row r="12" spans="1:8" ht="54.6" customHeight="1" x14ac:dyDescent="0.25">
      <c r="A12" s="309">
        <v>8</v>
      </c>
      <c r="B12" s="322" t="s">
        <v>761</v>
      </c>
      <c r="C12" s="323"/>
      <c r="D12" s="324" t="s">
        <v>753</v>
      </c>
      <c r="E12" s="324"/>
      <c r="F12" s="15"/>
      <c r="G12" s="15"/>
      <c r="H12" s="15"/>
    </row>
    <row r="13" spans="1:8" ht="54" customHeight="1" x14ac:dyDescent="0.25">
      <c r="A13" s="309">
        <v>9</v>
      </c>
      <c r="B13" s="322" t="s">
        <v>762</v>
      </c>
      <c r="C13" s="323"/>
      <c r="D13" s="324" t="s">
        <v>753</v>
      </c>
      <c r="E13" s="324"/>
      <c r="F13" s="15"/>
      <c r="G13" s="15"/>
      <c r="H13" s="15"/>
    </row>
    <row r="14" spans="1:8" ht="21.6" customHeight="1" x14ac:dyDescent="0.25">
      <c r="A14" s="309">
        <v>10</v>
      </c>
      <c r="B14" s="322" t="s">
        <v>763</v>
      </c>
      <c r="C14" s="323"/>
      <c r="D14" s="324" t="s">
        <v>753</v>
      </c>
      <c r="E14" s="324"/>
      <c r="F14" s="15"/>
      <c r="G14" s="15"/>
      <c r="H14" s="15"/>
    </row>
    <row r="15" spans="1:8" ht="68.099999999999994" customHeight="1" x14ac:dyDescent="0.25">
      <c r="A15" s="309">
        <v>11</v>
      </c>
      <c r="B15" s="322" t="s">
        <v>764</v>
      </c>
      <c r="C15" s="323"/>
      <c r="D15" s="324" t="s">
        <v>753</v>
      </c>
      <c r="E15" s="324"/>
      <c r="F15" s="15"/>
      <c r="G15" s="15"/>
      <c r="H15" s="15"/>
    </row>
    <row r="16" spans="1:8" ht="23.25" customHeight="1" x14ac:dyDescent="0.25"/>
    <row r="17" spans="1:8" x14ac:dyDescent="0.25">
      <c r="A17" s="13" t="s">
        <v>136</v>
      </c>
    </row>
    <row r="19" spans="1:8" ht="47.25" x14ac:dyDescent="0.25">
      <c r="A19" s="18" t="s">
        <v>1</v>
      </c>
      <c r="B19" s="330" t="s">
        <v>137</v>
      </c>
      <c r="C19" s="331"/>
      <c r="D19" s="331"/>
      <c r="E19" s="331"/>
      <c r="F19" s="18" t="s">
        <v>138</v>
      </c>
      <c r="G19" s="15"/>
      <c r="H19" s="15"/>
    </row>
    <row r="20" spans="1:8" s="17" customFormat="1" ht="38.25" x14ac:dyDescent="0.25">
      <c r="A20" s="20"/>
      <c r="B20" s="332" t="s">
        <v>139</v>
      </c>
      <c r="C20" s="331"/>
      <c r="D20" s="331"/>
      <c r="E20" s="331"/>
      <c r="F20" s="21" t="s">
        <v>140</v>
      </c>
    </row>
    <row r="21" spans="1:8" s="17" customFormat="1" ht="53.1" customHeight="1" x14ac:dyDescent="0.25">
      <c r="A21" s="20">
        <v>1</v>
      </c>
      <c r="B21" s="338" t="s">
        <v>765</v>
      </c>
      <c r="C21" s="339"/>
      <c r="D21" s="339"/>
      <c r="E21" s="340"/>
      <c r="F21" s="64" t="s">
        <v>150</v>
      </c>
    </row>
    <row r="22" spans="1:8" s="17" customFormat="1" ht="50.1" customHeight="1" x14ac:dyDescent="0.25">
      <c r="A22" s="20">
        <v>2</v>
      </c>
      <c r="B22" s="333" t="s">
        <v>766</v>
      </c>
      <c r="C22" s="334"/>
      <c r="D22" s="334"/>
      <c r="E22" s="335"/>
      <c r="F22" s="63" t="s">
        <v>150</v>
      </c>
    </row>
    <row r="23" spans="1:8" ht="16.5" customHeight="1" x14ac:dyDescent="0.25"/>
    <row r="24" spans="1:8" x14ac:dyDescent="0.25">
      <c r="A24" s="13" t="s">
        <v>112</v>
      </c>
    </row>
    <row r="26" spans="1:8" ht="89.25" x14ac:dyDescent="0.25">
      <c r="A26" s="26" t="s">
        <v>1</v>
      </c>
      <c r="B26" s="23" t="s">
        <v>113</v>
      </c>
      <c r="C26" s="23" t="s">
        <v>141</v>
      </c>
      <c r="D26" s="23" t="s">
        <v>69</v>
      </c>
      <c r="E26" s="23" t="s">
        <v>70</v>
      </c>
      <c r="F26" s="23" t="s">
        <v>71</v>
      </c>
      <c r="G26" s="23" t="s">
        <v>114</v>
      </c>
      <c r="H26" s="23" t="s">
        <v>115</v>
      </c>
    </row>
    <row r="27" spans="1:8" s="17" customFormat="1" ht="373.5" customHeight="1" x14ac:dyDescent="0.25">
      <c r="A27" s="20"/>
      <c r="B27" s="57" t="s">
        <v>72</v>
      </c>
      <c r="C27" s="57" t="s">
        <v>142</v>
      </c>
      <c r="D27" s="57" t="s">
        <v>116</v>
      </c>
      <c r="E27" s="57" t="s">
        <v>134</v>
      </c>
      <c r="F27" s="57" t="s">
        <v>67</v>
      </c>
      <c r="G27" s="57" t="s">
        <v>5</v>
      </c>
      <c r="H27" s="57" t="s">
        <v>131</v>
      </c>
    </row>
    <row r="28" spans="1:8" ht="27" customHeight="1" x14ac:dyDescent="0.25">
      <c r="A28" s="27" t="s">
        <v>73</v>
      </c>
      <c r="B28" s="336" t="s">
        <v>117</v>
      </c>
      <c r="C28" s="336"/>
      <c r="D28" s="336"/>
      <c r="E28" s="336"/>
      <c r="F28" s="336"/>
      <c r="G28" s="336"/>
      <c r="H28" s="336"/>
    </row>
    <row r="29" spans="1:8" ht="197.25" customHeight="1" x14ac:dyDescent="0.25">
      <c r="A29" s="27" t="s">
        <v>77</v>
      </c>
      <c r="B29" s="35" t="s">
        <v>151</v>
      </c>
      <c r="C29" s="68">
        <v>1.2</v>
      </c>
      <c r="D29" s="68" t="s">
        <v>764</v>
      </c>
      <c r="E29" s="58">
        <v>1</v>
      </c>
      <c r="F29" s="68">
        <v>1</v>
      </c>
      <c r="G29" s="58">
        <v>1</v>
      </c>
      <c r="H29" s="58"/>
    </row>
    <row r="30" spans="1:8" ht="190.5" customHeight="1" x14ac:dyDescent="0.25">
      <c r="A30" s="27" t="s">
        <v>78</v>
      </c>
      <c r="B30" s="35" t="s">
        <v>153</v>
      </c>
      <c r="C30" s="68">
        <v>1.2</v>
      </c>
      <c r="D30" s="68" t="s">
        <v>764</v>
      </c>
      <c r="E30" s="58">
        <v>1</v>
      </c>
      <c r="F30" s="68">
        <v>1</v>
      </c>
      <c r="G30" s="58">
        <v>1</v>
      </c>
      <c r="H30" s="58"/>
    </row>
    <row r="31" spans="1:8" ht="226.5" customHeight="1" x14ac:dyDescent="0.25">
      <c r="A31" s="27" t="s">
        <v>152</v>
      </c>
      <c r="B31" s="35" t="s">
        <v>155</v>
      </c>
      <c r="C31" s="68">
        <v>1</v>
      </c>
      <c r="D31" s="68" t="s">
        <v>764</v>
      </c>
      <c r="E31" s="58">
        <v>1</v>
      </c>
      <c r="F31" s="68">
        <v>1</v>
      </c>
      <c r="G31" s="58">
        <v>1</v>
      </c>
      <c r="H31" s="58"/>
    </row>
    <row r="32" spans="1:8" ht="203.25" customHeight="1" x14ac:dyDescent="0.25">
      <c r="A32" s="27" t="s">
        <v>154</v>
      </c>
      <c r="B32" s="35" t="s">
        <v>203</v>
      </c>
      <c r="C32" s="68">
        <v>1</v>
      </c>
      <c r="D32" s="68" t="s">
        <v>764</v>
      </c>
      <c r="E32" s="58">
        <v>1</v>
      </c>
      <c r="F32" s="68">
        <v>1</v>
      </c>
      <c r="G32" s="58">
        <v>1</v>
      </c>
      <c r="H32" s="58"/>
    </row>
    <row r="33" spans="1:8" ht="216" customHeight="1" x14ac:dyDescent="0.25">
      <c r="A33" s="27" t="s">
        <v>172</v>
      </c>
      <c r="B33" s="78" t="s">
        <v>201</v>
      </c>
      <c r="C33" s="77">
        <v>2</v>
      </c>
      <c r="D33" s="68" t="s">
        <v>764</v>
      </c>
      <c r="E33" s="79" t="s">
        <v>177</v>
      </c>
      <c r="F33" s="79" t="s">
        <v>174</v>
      </c>
      <c r="G33" s="79" t="s">
        <v>175</v>
      </c>
      <c r="H33" s="79" t="s">
        <v>174</v>
      </c>
    </row>
    <row r="34" spans="1:8" ht="241.5" customHeight="1" x14ac:dyDescent="0.25">
      <c r="A34" s="27" t="s">
        <v>202</v>
      </c>
      <c r="B34" s="35" t="s">
        <v>337</v>
      </c>
      <c r="C34" s="68">
        <v>2</v>
      </c>
      <c r="D34" s="68" t="s">
        <v>764</v>
      </c>
      <c r="E34" s="23">
        <v>1</v>
      </c>
      <c r="F34" s="28">
        <v>1</v>
      </c>
      <c r="G34" s="23">
        <v>1</v>
      </c>
      <c r="H34" s="23"/>
    </row>
    <row r="35" spans="1:8" ht="34.5" customHeight="1" x14ac:dyDescent="0.25">
      <c r="A35" s="27" t="s">
        <v>74</v>
      </c>
      <c r="B35" s="337" t="s">
        <v>133</v>
      </c>
      <c r="C35" s="337"/>
      <c r="D35" s="337"/>
      <c r="E35" s="337"/>
      <c r="F35" s="337"/>
      <c r="G35" s="337"/>
      <c r="H35" s="337"/>
    </row>
    <row r="36" spans="1:8" ht="191.25" x14ac:dyDescent="0.25">
      <c r="A36" s="27" t="s">
        <v>80</v>
      </c>
      <c r="B36" s="311" t="s">
        <v>772</v>
      </c>
      <c r="C36" s="58">
        <v>1</v>
      </c>
      <c r="D36" s="311" t="s">
        <v>764</v>
      </c>
      <c r="E36" s="58">
        <v>3</v>
      </c>
      <c r="F36" s="58">
        <v>1</v>
      </c>
      <c r="G36" s="58">
        <v>2</v>
      </c>
      <c r="H36" s="58">
        <v>1</v>
      </c>
    </row>
    <row r="37" spans="1:8" ht="190.5" customHeight="1" x14ac:dyDescent="0.25">
      <c r="A37" s="27" t="s">
        <v>91</v>
      </c>
      <c r="B37" s="35" t="s">
        <v>773</v>
      </c>
      <c r="C37" s="58">
        <v>2</v>
      </c>
      <c r="D37" s="311" t="s">
        <v>764</v>
      </c>
      <c r="E37" s="58">
        <v>3</v>
      </c>
      <c r="F37" s="58">
        <v>1</v>
      </c>
      <c r="G37" s="58">
        <v>2</v>
      </c>
      <c r="H37" s="58">
        <v>1</v>
      </c>
    </row>
    <row r="38" spans="1:8" ht="189" customHeight="1" x14ac:dyDescent="0.25">
      <c r="A38" s="27" t="s">
        <v>92</v>
      </c>
      <c r="B38" s="52" t="s">
        <v>774</v>
      </c>
      <c r="C38" s="58">
        <v>2</v>
      </c>
      <c r="D38" s="311" t="s">
        <v>764</v>
      </c>
      <c r="E38" s="58">
        <v>3</v>
      </c>
      <c r="F38" s="58">
        <v>1</v>
      </c>
      <c r="G38" s="58">
        <v>2</v>
      </c>
      <c r="H38" s="58">
        <v>1</v>
      </c>
    </row>
    <row r="39" spans="1:8" ht="180.75" customHeight="1" x14ac:dyDescent="0.25">
      <c r="A39" s="27" t="s">
        <v>98</v>
      </c>
      <c r="B39" s="52" t="s">
        <v>768</v>
      </c>
      <c r="C39" s="58">
        <v>2</v>
      </c>
      <c r="D39" s="311" t="s">
        <v>764</v>
      </c>
      <c r="E39" s="58">
        <v>3</v>
      </c>
      <c r="F39" s="58">
        <v>1</v>
      </c>
      <c r="G39" s="58">
        <v>2</v>
      </c>
      <c r="H39" s="58">
        <v>1</v>
      </c>
    </row>
    <row r="40" spans="1:8" ht="180.75" customHeight="1" x14ac:dyDescent="0.25">
      <c r="A40" s="27" t="s">
        <v>99</v>
      </c>
      <c r="B40" s="53" t="s">
        <v>767</v>
      </c>
      <c r="C40" s="58">
        <v>2</v>
      </c>
      <c r="D40" s="311" t="s">
        <v>764</v>
      </c>
      <c r="E40" s="58">
        <v>3</v>
      </c>
      <c r="F40" s="58">
        <v>1</v>
      </c>
      <c r="G40" s="58">
        <v>2</v>
      </c>
      <c r="H40" s="58">
        <v>1</v>
      </c>
    </row>
    <row r="41" spans="1:8" ht="180" customHeight="1" x14ac:dyDescent="0.25">
      <c r="A41" s="27" t="s">
        <v>100</v>
      </c>
      <c r="B41" s="67" t="s">
        <v>769</v>
      </c>
      <c r="C41" s="58">
        <v>2</v>
      </c>
      <c r="D41" s="311" t="s">
        <v>764</v>
      </c>
      <c r="E41" s="58">
        <v>3</v>
      </c>
      <c r="F41" s="58">
        <v>1</v>
      </c>
      <c r="G41" s="58">
        <v>2</v>
      </c>
      <c r="H41" s="58">
        <v>1</v>
      </c>
    </row>
    <row r="42" spans="1:8" ht="189" customHeight="1" x14ac:dyDescent="0.25">
      <c r="A42" s="27" t="s">
        <v>161</v>
      </c>
      <c r="B42" s="67" t="s">
        <v>770</v>
      </c>
      <c r="C42" s="58">
        <v>2</v>
      </c>
      <c r="D42" s="311" t="s">
        <v>764</v>
      </c>
      <c r="E42" s="58">
        <v>3</v>
      </c>
      <c r="F42" s="58">
        <v>1</v>
      </c>
      <c r="G42" s="58">
        <v>2</v>
      </c>
      <c r="H42" s="58">
        <v>1</v>
      </c>
    </row>
    <row r="43" spans="1:8" ht="186" customHeight="1" x14ac:dyDescent="0.25">
      <c r="A43" s="29" t="s">
        <v>162</v>
      </c>
      <c r="B43" s="51" t="s">
        <v>771</v>
      </c>
      <c r="C43" s="58">
        <v>2</v>
      </c>
      <c r="D43" s="311" t="s">
        <v>764</v>
      </c>
      <c r="E43" s="58">
        <v>3</v>
      </c>
      <c r="F43" s="58">
        <v>1</v>
      </c>
      <c r="G43" s="58">
        <v>2</v>
      </c>
      <c r="H43" s="50" t="s">
        <v>174</v>
      </c>
    </row>
    <row r="44" spans="1:8" ht="15" customHeight="1" x14ac:dyDescent="0.25">
      <c r="A44" s="27" t="s">
        <v>75</v>
      </c>
      <c r="B44" s="327" t="s">
        <v>76</v>
      </c>
      <c r="C44" s="328"/>
      <c r="D44" s="328"/>
      <c r="E44" s="328"/>
      <c r="F44" s="328"/>
      <c r="G44" s="328"/>
      <c r="H44" s="329"/>
    </row>
    <row r="45" spans="1:8" ht="229.5" customHeight="1" x14ac:dyDescent="0.25">
      <c r="A45" s="29" t="s">
        <v>93</v>
      </c>
      <c r="B45" s="66" t="s">
        <v>156</v>
      </c>
      <c r="C45" s="28">
        <v>1</v>
      </c>
      <c r="D45" s="68" t="s">
        <v>764</v>
      </c>
      <c r="E45" s="58">
        <v>4</v>
      </c>
      <c r="F45" s="68">
        <v>2</v>
      </c>
      <c r="G45" s="58">
        <v>2</v>
      </c>
      <c r="H45" s="58">
        <v>2</v>
      </c>
    </row>
    <row r="46" spans="1:8" ht="264.75" customHeight="1" x14ac:dyDescent="0.25">
      <c r="A46" s="29" t="s">
        <v>94</v>
      </c>
      <c r="B46" s="66" t="s">
        <v>157</v>
      </c>
      <c r="C46" s="28">
        <v>1</v>
      </c>
      <c r="D46" s="68" t="s">
        <v>764</v>
      </c>
      <c r="E46" s="58">
        <v>4</v>
      </c>
      <c r="F46" s="68">
        <v>2</v>
      </c>
      <c r="G46" s="58">
        <v>2</v>
      </c>
      <c r="H46" s="58">
        <v>2</v>
      </c>
    </row>
    <row r="47" spans="1:8" ht="270.75" customHeight="1" x14ac:dyDescent="0.25">
      <c r="A47" s="29" t="s">
        <v>95</v>
      </c>
      <c r="B47" s="35" t="s">
        <v>158</v>
      </c>
      <c r="C47" s="28">
        <v>1</v>
      </c>
      <c r="D47" s="68" t="s">
        <v>764</v>
      </c>
      <c r="E47" s="23">
        <v>4</v>
      </c>
      <c r="F47" s="28">
        <v>2</v>
      </c>
      <c r="G47" s="23">
        <v>2</v>
      </c>
      <c r="H47" s="23">
        <v>2</v>
      </c>
    </row>
    <row r="48" spans="1:8" ht="171" customHeight="1" x14ac:dyDescent="0.25">
      <c r="A48" s="29" t="s">
        <v>96</v>
      </c>
      <c r="B48" s="35" t="s">
        <v>159</v>
      </c>
      <c r="C48" s="28">
        <v>1</v>
      </c>
      <c r="D48" s="68" t="s">
        <v>764</v>
      </c>
      <c r="E48" s="23">
        <v>4</v>
      </c>
      <c r="F48" s="28">
        <v>2</v>
      </c>
      <c r="G48" s="23">
        <v>2</v>
      </c>
      <c r="H48" s="23">
        <v>2</v>
      </c>
    </row>
    <row r="49" spans="1:8" ht="150.75" customHeight="1" x14ac:dyDescent="0.25">
      <c r="A49" s="29" t="s">
        <v>97</v>
      </c>
      <c r="B49" s="35" t="s">
        <v>160</v>
      </c>
      <c r="C49" s="28">
        <v>1</v>
      </c>
      <c r="D49" s="68" t="s">
        <v>764</v>
      </c>
      <c r="E49" s="58">
        <v>4</v>
      </c>
      <c r="F49" s="68">
        <v>2</v>
      </c>
      <c r="G49" s="58">
        <v>2</v>
      </c>
      <c r="H49" s="58">
        <v>2</v>
      </c>
    </row>
    <row r="50" spans="1:8" ht="191.25" x14ac:dyDescent="0.25">
      <c r="A50" s="29" t="s">
        <v>101</v>
      </c>
      <c r="B50" s="35" t="s">
        <v>164</v>
      </c>
      <c r="C50" s="28">
        <v>1</v>
      </c>
      <c r="D50" s="68" t="s">
        <v>764</v>
      </c>
      <c r="E50" s="58">
        <v>4</v>
      </c>
      <c r="F50" s="68">
        <v>1</v>
      </c>
      <c r="G50" s="58">
        <v>2</v>
      </c>
      <c r="H50" s="58">
        <v>1</v>
      </c>
    </row>
    <row r="51" spans="1:8" ht="202.5" customHeight="1" x14ac:dyDescent="0.25">
      <c r="A51" s="29" t="s">
        <v>102</v>
      </c>
      <c r="B51" s="35" t="s">
        <v>165</v>
      </c>
      <c r="C51" s="68">
        <v>1</v>
      </c>
      <c r="D51" s="68" t="s">
        <v>764</v>
      </c>
      <c r="E51" s="58">
        <v>4</v>
      </c>
      <c r="F51" s="68">
        <v>1</v>
      </c>
      <c r="G51" s="58">
        <v>2</v>
      </c>
      <c r="H51" s="58">
        <v>1</v>
      </c>
    </row>
    <row r="52" spans="1:8" ht="202.5" customHeight="1" x14ac:dyDescent="0.25">
      <c r="A52" s="29" t="s">
        <v>163</v>
      </c>
      <c r="B52" s="35" t="s">
        <v>171</v>
      </c>
      <c r="C52" s="68">
        <v>1</v>
      </c>
      <c r="D52" s="68" t="s">
        <v>764</v>
      </c>
      <c r="E52" s="58">
        <v>4</v>
      </c>
      <c r="F52" s="68">
        <v>2</v>
      </c>
      <c r="G52" s="58">
        <v>2</v>
      </c>
      <c r="H52" s="58">
        <v>2</v>
      </c>
    </row>
    <row r="53" spans="1:8" ht="136.5" customHeight="1" x14ac:dyDescent="0.25">
      <c r="A53" s="29" t="s">
        <v>166</v>
      </c>
      <c r="B53" s="35" t="s">
        <v>170</v>
      </c>
      <c r="C53" s="68">
        <v>1</v>
      </c>
      <c r="D53" s="68" t="s">
        <v>764</v>
      </c>
      <c r="E53" s="58">
        <v>4</v>
      </c>
      <c r="F53" s="68">
        <v>2</v>
      </c>
      <c r="G53" s="58">
        <v>2</v>
      </c>
      <c r="H53" s="58">
        <v>2</v>
      </c>
    </row>
    <row r="54" spans="1:8" ht="114.75" customHeight="1" x14ac:dyDescent="0.25">
      <c r="A54" s="69" t="s">
        <v>743</v>
      </c>
      <c r="B54" s="70" t="s">
        <v>168</v>
      </c>
      <c r="C54" s="71">
        <v>1.2</v>
      </c>
      <c r="D54" s="68" t="s">
        <v>764</v>
      </c>
      <c r="E54" s="72">
        <v>4</v>
      </c>
      <c r="F54" s="71">
        <v>1</v>
      </c>
      <c r="G54" s="72">
        <v>2</v>
      </c>
      <c r="H54" s="72">
        <v>2</v>
      </c>
    </row>
    <row r="55" spans="1:8" ht="191.25" x14ac:dyDescent="0.25">
      <c r="A55" s="73" t="s">
        <v>744</v>
      </c>
      <c r="B55" s="74" t="s">
        <v>173</v>
      </c>
      <c r="C55" s="75">
        <v>1.2</v>
      </c>
      <c r="D55" s="68" t="s">
        <v>764</v>
      </c>
      <c r="E55" s="75">
        <v>4</v>
      </c>
      <c r="F55" s="75">
        <v>2</v>
      </c>
      <c r="G55" s="75">
        <v>2</v>
      </c>
      <c r="H55" s="75">
        <v>2</v>
      </c>
    </row>
  </sheetData>
  <sheetProtection selectLockedCells="1" selectUnlockedCells="1"/>
  <mergeCells count="33">
    <mergeCell ref="B10:C10"/>
    <mergeCell ref="D10:E10"/>
    <mergeCell ref="B11:C11"/>
    <mergeCell ref="D11:E11"/>
    <mergeCell ref="B12:C12"/>
    <mergeCell ref="D12:E12"/>
    <mergeCell ref="B6:C6"/>
    <mergeCell ref="B7:C7"/>
    <mergeCell ref="D6:E6"/>
    <mergeCell ref="D7:E7"/>
    <mergeCell ref="B9:C9"/>
    <mergeCell ref="D9:E9"/>
    <mergeCell ref="B8:C8"/>
    <mergeCell ref="D8:E8"/>
    <mergeCell ref="B44:H44"/>
    <mergeCell ref="B19:E19"/>
    <mergeCell ref="B20:E20"/>
    <mergeCell ref="B22:E22"/>
    <mergeCell ref="B28:H28"/>
    <mergeCell ref="B35:H35"/>
    <mergeCell ref="B21:E21"/>
    <mergeCell ref="B3:C3"/>
    <mergeCell ref="D3:E3"/>
    <mergeCell ref="B4:C4"/>
    <mergeCell ref="D4:E4"/>
    <mergeCell ref="B5:C5"/>
    <mergeCell ref="D5:E5"/>
    <mergeCell ref="B13:C13"/>
    <mergeCell ref="D13:E13"/>
    <mergeCell ref="B14:C14"/>
    <mergeCell ref="D14:E14"/>
    <mergeCell ref="B15:C15"/>
    <mergeCell ref="D15:E15"/>
  </mergeCells>
  <pageMargins left="0.39370078740157483" right="0.39370078740157483" top="0.39370078740157483" bottom="0.39370078740157483" header="0.51181102362204722" footer="0.51181102362204722"/>
  <pageSetup paperSize="9" scale="55" firstPageNumber="0" fitToHeight="5" orientation="portrait" horizontalDpi="300" verticalDpi="300" r:id="rId1"/>
  <headerFooter alignWithMargins="0"/>
  <rowBreaks count="2" manualBreakCount="2">
    <brk id="27" max="7" man="1"/>
    <brk id="29"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view="pageBreakPreview" zoomScale="85" zoomScaleSheetLayoutView="85" workbookViewId="0">
      <selection activeCell="D8" sqref="D8"/>
    </sheetView>
  </sheetViews>
  <sheetFormatPr defaultColWidth="11.42578125" defaultRowHeight="15.75" x14ac:dyDescent="0.25"/>
  <cols>
    <col min="1" max="1" width="5.85546875" style="33" customWidth="1"/>
    <col min="2" max="3" width="30.7109375" style="30" customWidth="1"/>
    <col min="4" max="4" width="27.140625" style="17" customWidth="1"/>
    <col min="5" max="5" width="25.7109375" style="31" customWidth="1"/>
    <col min="6" max="7" width="25.7109375" style="17" customWidth="1"/>
    <col min="8" max="16384" width="11.42578125" style="17"/>
  </cols>
  <sheetData>
    <row r="1" spans="1:5" ht="15" x14ac:dyDescent="0.25">
      <c r="A1" s="13" t="s">
        <v>6</v>
      </c>
    </row>
    <row r="2" spans="1:5" ht="15" x14ac:dyDescent="0.25">
      <c r="A2" s="13"/>
    </row>
    <row r="3" spans="1:5" s="32" customFormat="1" ht="114.75" x14ac:dyDescent="0.25">
      <c r="A3" s="18" t="s">
        <v>1</v>
      </c>
      <c r="B3" s="23" t="s">
        <v>118</v>
      </c>
      <c r="C3" s="23" t="s">
        <v>79</v>
      </c>
      <c r="D3" s="23" t="s">
        <v>119</v>
      </c>
      <c r="E3" s="28" t="s">
        <v>132</v>
      </c>
    </row>
    <row r="4" spans="1:5" s="32" customFormat="1" ht="249.75" customHeight="1" x14ac:dyDescent="0.25">
      <c r="A4" s="18"/>
      <c r="B4" s="65" t="s">
        <v>120</v>
      </c>
      <c r="C4" s="56" t="s">
        <v>135</v>
      </c>
      <c r="D4" s="21" t="s">
        <v>121</v>
      </c>
      <c r="E4" s="21" t="s">
        <v>122</v>
      </c>
    </row>
    <row r="5" spans="1:5" ht="25.5" x14ac:dyDescent="0.25">
      <c r="A5" s="25" t="s">
        <v>174</v>
      </c>
      <c r="B5" s="35" t="s">
        <v>151</v>
      </c>
      <c r="C5" s="24">
        <v>2</v>
      </c>
      <c r="D5" s="76" t="s">
        <v>179</v>
      </c>
      <c r="E5" s="34" t="s">
        <v>206</v>
      </c>
    </row>
    <row r="6" spans="1:5" ht="38.25" x14ac:dyDescent="0.25">
      <c r="A6" s="27" t="s">
        <v>175</v>
      </c>
      <c r="B6" s="35" t="s">
        <v>153</v>
      </c>
      <c r="C6" s="24">
        <v>2</v>
      </c>
      <c r="D6" s="76" t="s">
        <v>179</v>
      </c>
      <c r="E6" s="37" t="s">
        <v>206</v>
      </c>
    </row>
    <row r="7" spans="1:5" ht="51" x14ac:dyDescent="0.25">
      <c r="A7" s="27" t="s">
        <v>176</v>
      </c>
      <c r="B7" s="35" t="s">
        <v>155</v>
      </c>
      <c r="C7" s="24">
        <v>2</v>
      </c>
      <c r="D7" s="76" t="s">
        <v>180</v>
      </c>
      <c r="E7" s="37" t="s">
        <v>206</v>
      </c>
    </row>
    <row r="8" spans="1:5" ht="51" x14ac:dyDescent="0.25">
      <c r="A8" s="27" t="s">
        <v>177</v>
      </c>
      <c r="B8" s="35" t="s">
        <v>204</v>
      </c>
      <c r="C8" s="24">
        <v>2</v>
      </c>
      <c r="D8" s="76" t="s">
        <v>169</v>
      </c>
      <c r="E8" s="37" t="s">
        <v>206</v>
      </c>
    </row>
    <row r="9" spans="1:5" ht="76.5" x14ac:dyDescent="0.25">
      <c r="A9" s="27" t="s">
        <v>178</v>
      </c>
      <c r="B9" s="52" t="s">
        <v>337</v>
      </c>
      <c r="C9" s="36">
        <v>2</v>
      </c>
      <c r="D9" s="76" t="s">
        <v>181</v>
      </c>
      <c r="E9" s="37" t="s">
        <v>206</v>
      </c>
    </row>
    <row r="10" spans="1:5" ht="191.25" x14ac:dyDescent="0.25">
      <c r="A10" s="27" t="s">
        <v>182</v>
      </c>
      <c r="B10" s="52" t="s">
        <v>772</v>
      </c>
      <c r="C10" s="36">
        <v>1</v>
      </c>
      <c r="D10" s="24"/>
      <c r="E10" s="37" t="s">
        <v>206</v>
      </c>
    </row>
    <row r="11" spans="1:5" ht="91.5" customHeight="1" x14ac:dyDescent="0.25">
      <c r="A11" s="27" t="s">
        <v>183</v>
      </c>
      <c r="B11" s="53" t="str">
        <f>'А.1. Описание функции'!B37</f>
        <v>письменное согласие на прокладку, перенос или переустройство инженерных коммуникаций, их эксплуатацию в границах придорожной полосы автомобильной дорогимуниципального значения</v>
      </c>
      <c r="C11" s="36">
        <v>1</v>
      </c>
      <c r="D11" s="24"/>
      <c r="E11" s="37" t="s">
        <v>206</v>
      </c>
    </row>
    <row r="12" spans="1:5" ht="102" x14ac:dyDescent="0.25">
      <c r="A12" s="29" t="s">
        <v>184</v>
      </c>
      <c r="B12" s="53" t="str">
        <f>'А.1. Описание функции'!B38</f>
        <v>письменное согласие на планируемое размещение инженерных коммуникаций при проектировании их прокладки, переноса или переустройства в границах полосы отвода автомобильной дороги муниципального значения</v>
      </c>
      <c r="C12" s="36">
        <v>1</v>
      </c>
      <c r="D12" s="24"/>
      <c r="E12" s="37" t="s">
        <v>206</v>
      </c>
    </row>
    <row r="13" spans="1:5" ht="63.75" x14ac:dyDescent="0.25">
      <c r="A13" s="29" t="s">
        <v>185</v>
      </c>
      <c r="B13" s="53" t="str">
        <f>'А.1. Описание функции'!B39</f>
        <v>договор на прокладку, перенос или переустройство инженерных коммуникаций в границах полосы отвода автомобильной дорогимуниципального значения</v>
      </c>
      <c r="C13" s="36">
        <v>1</v>
      </c>
      <c r="D13" s="24"/>
      <c r="E13" s="37" t="s">
        <v>206</v>
      </c>
    </row>
    <row r="14" spans="1:5" ht="76.5" x14ac:dyDescent="0.25">
      <c r="A14" s="29" t="s">
        <v>186</v>
      </c>
      <c r="B14" s="53" t="str">
        <f>'А.1. Описание функции'!B40</f>
        <v>письменное согласие на реконструкцию, капитальный ремонт и ремонт примыканий объектов дорожного сервиса к автомобильной дороге муниципального значения</v>
      </c>
      <c r="C14" s="36">
        <v>1</v>
      </c>
      <c r="D14" s="24"/>
      <c r="E14" s="37" t="s">
        <v>206</v>
      </c>
    </row>
    <row r="15" spans="1:5" ht="51" x14ac:dyDescent="0.25">
      <c r="A15" s="29" t="s">
        <v>187</v>
      </c>
      <c r="B15" s="53" t="str">
        <f>'А.1. Описание функции'!B41</f>
        <v>договор о присоединении объектов дорожного сервиса к автомобильной дороге муниципального значения</v>
      </c>
      <c r="C15" s="36">
        <v>1</v>
      </c>
      <c r="D15" s="24"/>
      <c r="E15" s="37" t="s">
        <v>206</v>
      </c>
    </row>
    <row r="16" spans="1:5" ht="127.5" x14ac:dyDescent="0.25">
      <c r="A16" s="29" t="s">
        <v>188</v>
      </c>
      <c r="B16" s="53" t="str">
        <f>'А.1. Описание функции'!B42</f>
        <v>письменное согласие на строительство и реконструкцию в границах придорожной полосы автомобильной дороги муниципального значения объектов капитального строительства, объектов, предназначенных для осуществления дорожной деятельности</v>
      </c>
      <c r="C16" s="36">
        <v>1</v>
      </c>
      <c r="D16" s="24"/>
      <c r="E16" s="37" t="s">
        <v>206</v>
      </c>
    </row>
    <row r="17" spans="1:5" ht="114.75" x14ac:dyDescent="0.25">
      <c r="A17" s="29" t="s">
        <v>189</v>
      </c>
      <c r="B17" s="53" t="str">
        <f>'А.1. Описание функции'!B43</f>
        <v>письменное согласие на строительство и реконструкцию объектов дорожного сервиса, установку рекламных конструкций, информационных щитов и указателей в границах придорожной полосы автомобильной дороги муниципального значения</v>
      </c>
      <c r="C17" s="36">
        <v>1</v>
      </c>
      <c r="D17" s="24"/>
      <c r="E17" s="37" t="s">
        <v>206</v>
      </c>
    </row>
    <row r="18" spans="1:5" ht="15" x14ac:dyDescent="0.25">
      <c r="A18" s="29" t="s">
        <v>190</v>
      </c>
      <c r="B18" s="35" t="str">
        <f>'А.1. Описание функции'!B45</f>
        <v>Список транспортных средств</v>
      </c>
      <c r="C18" s="36">
        <v>1</v>
      </c>
      <c r="D18" s="24"/>
      <c r="E18" s="37" t="s">
        <v>206</v>
      </c>
    </row>
    <row r="19" spans="1:5" ht="25.5" x14ac:dyDescent="0.25">
      <c r="A19" s="29" t="s">
        <v>191</v>
      </c>
      <c r="B19" s="35" t="str">
        <f>'А.1. Описание функции'!B46</f>
        <v>Договоры аренды траснпортных средств</v>
      </c>
      <c r="C19" s="36">
        <v>1</v>
      </c>
      <c r="D19" s="24"/>
      <c r="E19" s="37" t="s">
        <v>206</v>
      </c>
    </row>
    <row r="20" spans="1:5" ht="25.5" x14ac:dyDescent="0.25">
      <c r="A20" s="29" t="s">
        <v>192</v>
      </c>
      <c r="B20" s="35" t="str">
        <f>'А.1. Описание функции'!B47</f>
        <v>Журнал регистрации учета путевых листов</v>
      </c>
      <c r="C20" s="36">
        <v>1</v>
      </c>
      <c r="D20" s="19"/>
      <c r="E20" s="37" t="s">
        <v>206</v>
      </c>
    </row>
    <row r="21" spans="1:5" ht="15" x14ac:dyDescent="0.25">
      <c r="A21" s="29" t="s">
        <v>193</v>
      </c>
      <c r="B21" s="35" t="str">
        <f>'А.1. Описание функции'!B48</f>
        <v>Путевые листы</v>
      </c>
      <c r="C21" s="36">
        <v>1</v>
      </c>
      <c r="D21" s="19"/>
      <c r="E21" s="37" t="s">
        <v>206</v>
      </c>
    </row>
    <row r="22" spans="1:5" ht="15" x14ac:dyDescent="0.25">
      <c r="A22" s="29" t="s">
        <v>194</v>
      </c>
      <c r="B22" s="35" t="str">
        <f>'А.1. Описание функции'!B49</f>
        <v>Транспортные накладные</v>
      </c>
      <c r="C22" s="36">
        <v>1</v>
      </c>
      <c r="D22" s="24"/>
      <c r="E22" s="37" t="s">
        <v>206</v>
      </c>
    </row>
    <row r="23" spans="1:5" ht="15" x14ac:dyDescent="0.25">
      <c r="A23" s="27" t="s">
        <v>195</v>
      </c>
      <c r="B23" s="35" t="str">
        <f>'А.1. Описание функции'!B50</f>
        <v>Паспорт транспортного средства</v>
      </c>
      <c r="C23" s="36">
        <v>1</v>
      </c>
      <c r="D23" s="24"/>
      <c r="E23" s="37" t="s">
        <v>206</v>
      </c>
    </row>
    <row r="24" spans="1:5" ht="25.5" x14ac:dyDescent="0.25">
      <c r="A24" s="27" t="s">
        <v>196</v>
      </c>
      <c r="B24" s="35" t="str">
        <f>'А.1. Описание функции'!B51</f>
        <v>Паспорт самоходной машины и других видов техники</v>
      </c>
      <c r="C24" s="36">
        <v>1</v>
      </c>
      <c r="D24" s="24"/>
      <c r="E24" s="37" t="s">
        <v>206</v>
      </c>
    </row>
    <row r="25" spans="1:5" ht="15" x14ac:dyDescent="0.25">
      <c r="A25" s="27" t="s">
        <v>197</v>
      </c>
      <c r="B25" s="35" t="str">
        <f>'А.1. Описание функции'!B52</f>
        <v xml:space="preserve"> Договор перевозки груза</v>
      </c>
      <c r="C25" s="36">
        <v>1</v>
      </c>
      <c r="D25" s="24"/>
      <c r="E25" s="37" t="s">
        <v>206</v>
      </c>
    </row>
    <row r="26" spans="1:5" ht="25.5" x14ac:dyDescent="0.25">
      <c r="A26" s="27" t="s">
        <v>198</v>
      </c>
      <c r="B26" s="35" t="str">
        <f>'А.1. Описание функции'!B53</f>
        <v>Договор об организации перевозки груза</v>
      </c>
      <c r="C26" s="36">
        <v>1</v>
      </c>
      <c r="D26" s="24"/>
      <c r="E26" s="37" t="s">
        <v>206</v>
      </c>
    </row>
    <row r="27" spans="1:5" ht="76.5" x14ac:dyDescent="0.25">
      <c r="A27" s="27" t="s">
        <v>199</v>
      </c>
      <c r="B27" s="35" t="str">
        <f>'А.1. Описание функции'!B54</f>
        <v>Документ удостоверяющий личность физического лица, представителя юридического лица, представителя индивидуального предпринимателя, в отношении которых проводится проверка</v>
      </c>
      <c r="C27" s="36">
        <v>1</v>
      </c>
      <c r="D27" s="24"/>
      <c r="E27" s="37" t="s">
        <v>206</v>
      </c>
    </row>
    <row r="28" spans="1:5" ht="73.5" customHeight="1" x14ac:dyDescent="0.25">
      <c r="A28" s="27" t="s">
        <v>200</v>
      </c>
      <c r="B28" s="35" t="str">
        <f>'А.1. Описание функции'!B55</f>
        <v xml:space="preserve">Доверенность или иной документ, подтверждающий полномочия представителя юридического лица, индивидуального предпринимателя, физического лица
</v>
      </c>
      <c r="C28" s="36">
        <v>1</v>
      </c>
      <c r="D28" s="24"/>
      <c r="E28" s="37" t="s">
        <v>206</v>
      </c>
    </row>
    <row r="29" spans="1:5" x14ac:dyDescent="0.25">
      <c r="B29" s="304"/>
    </row>
  </sheetData>
  <sheetProtection selectLockedCells="1" selectUnlockedCells="1"/>
  <pageMargins left="0.39370078740157483" right="0.39370078740157483" top="0.39370078740157483" bottom="0.39370078740157483" header="0.51181102362204722" footer="0.51181102362204722"/>
  <pageSetup paperSize="9" scale="74" firstPageNumber="0" fitToHeight="3" orientation="portrait" horizontalDpi="300" verticalDpi="300" r:id="rId1"/>
  <headerFooter alignWithMargins="0"/>
  <rowBreaks count="1" manualBreakCount="1">
    <brk id="12"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
  <sheetViews>
    <sheetView topLeftCell="A6" zoomScale="70" zoomScaleNormal="70" zoomScaleSheetLayoutView="25" workbookViewId="0">
      <selection activeCell="D11" sqref="D11"/>
    </sheetView>
  </sheetViews>
  <sheetFormatPr defaultColWidth="11.42578125" defaultRowHeight="15.75" x14ac:dyDescent="0.25"/>
  <cols>
    <col min="1" max="1" width="5.85546875" style="33" customWidth="1"/>
    <col min="2" max="6" width="20.7109375" style="30" customWidth="1"/>
    <col min="7" max="8" width="20.7109375" style="17" customWidth="1"/>
    <col min="9" max="9" width="20.7109375" style="38" customWidth="1"/>
    <col min="10" max="16384" width="11.42578125" style="17"/>
  </cols>
  <sheetData>
    <row r="1" spans="1:9" ht="15" x14ac:dyDescent="0.25">
      <c r="A1" s="13" t="s">
        <v>7</v>
      </c>
      <c r="D1" s="13"/>
    </row>
    <row r="2" spans="1:9" ht="15" x14ac:dyDescent="0.25">
      <c r="A2" s="13"/>
      <c r="D2" s="13"/>
    </row>
    <row r="3" spans="1:9" s="32" customFormat="1" ht="153" x14ac:dyDescent="0.25">
      <c r="A3" s="18" t="s">
        <v>1</v>
      </c>
      <c r="B3" s="23" t="s">
        <v>81</v>
      </c>
      <c r="C3" s="23" t="s">
        <v>8</v>
      </c>
      <c r="D3" s="23" t="s">
        <v>9</v>
      </c>
      <c r="E3" s="23" t="s">
        <v>123</v>
      </c>
      <c r="F3" s="23" t="s">
        <v>10</v>
      </c>
      <c r="G3" s="28" t="s">
        <v>119</v>
      </c>
      <c r="H3" s="28" t="s">
        <v>82</v>
      </c>
      <c r="I3" s="39"/>
    </row>
    <row r="4" spans="1:9" s="32" customFormat="1" ht="325.5" customHeight="1" x14ac:dyDescent="0.25">
      <c r="A4" s="18"/>
      <c r="B4" s="21" t="s">
        <v>124</v>
      </c>
      <c r="C4" s="21" t="s">
        <v>125</v>
      </c>
      <c r="D4" s="21" t="s">
        <v>143</v>
      </c>
      <c r="E4" s="21" t="s">
        <v>126</v>
      </c>
      <c r="F4" s="21" t="s">
        <v>11</v>
      </c>
      <c r="G4" s="21" t="s">
        <v>127</v>
      </c>
      <c r="H4" s="21" t="s">
        <v>12</v>
      </c>
      <c r="I4" s="39"/>
    </row>
    <row r="5" spans="1:9" ht="204" x14ac:dyDescent="0.25">
      <c r="A5" s="82">
        <v>1</v>
      </c>
      <c r="B5" s="84" t="s">
        <v>207</v>
      </c>
      <c r="C5" s="85" t="s">
        <v>208</v>
      </c>
      <c r="D5" s="84"/>
      <c r="E5" s="83" t="s">
        <v>746</v>
      </c>
      <c r="F5" s="128" t="s">
        <v>775</v>
      </c>
      <c r="G5" s="84" t="s">
        <v>179</v>
      </c>
      <c r="H5" s="85" t="str">
        <f>'[1]А.3. Перечень запросов'!H5</f>
        <v>Шмелева В.П.mns10626@nalog.ru8 (495) 913 06 04</v>
      </c>
      <c r="I5" s="40"/>
    </row>
    <row r="6" spans="1:9" ht="204" x14ac:dyDescent="0.25">
      <c r="A6" s="82">
        <v>2</v>
      </c>
      <c r="B6" s="84" t="s">
        <v>209</v>
      </c>
      <c r="C6" s="85" t="s">
        <v>210</v>
      </c>
      <c r="D6" s="84"/>
      <c r="E6" s="83" t="s">
        <v>746</v>
      </c>
      <c r="F6" s="128" t="s">
        <v>775</v>
      </c>
      <c r="G6" s="84" t="s">
        <v>179</v>
      </c>
      <c r="H6" s="85" t="str">
        <f>'[1]А.3. Перечень запросов'!H6</f>
        <v>Шмелева В.П.mns10626@nalog.ru8 (495) 913 06 05</v>
      </c>
      <c r="I6" s="40"/>
    </row>
    <row r="7" spans="1:9" ht="204" x14ac:dyDescent="0.25">
      <c r="A7" s="82">
        <v>3</v>
      </c>
      <c r="B7" s="83" t="s">
        <v>404</v>
      </c>
      <c r="C7" s="83" t="s">
        <v>405</v>
      </c>
      <c r="D7" s="83"/>
      <c r="E7" s="83" t="s">
        <v>746</v>
      </c>
      <c r="F7" s="128" t="s">
        <v>775</v>
      </c>
      <c r="G7" s="83" t="s">
        <v>181</v>
      </c>
      <c r="H7" s="129" t="s">
        <v>745</v>
      </c>
    </row>
  </sheetData>
  <sheetProtection selectLockedCells="1" selectUnlockedCells="1"/>
  <pageMargins left="0.39370078740157483" right="0.39370078740157483" top="0.39370078740157483" bottom="0.39370078740157483" header="0.51181102362204722" footer="0.51181102362204722"/>
  <pageSetup paperSize="9" scale="52" firstPageNumber="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5"/>
  <sheetViews>
    <sheetView topLeftCell="A7" zoomScale="85" zoomScaleNormal="85" zoomScalePageLayoutView="78" workbookViewId="0">
      <selection activeCell="F10" sqref="F10"/>
    </sheetView>
  </sheetViews>
  <sheetFormatPr defaultRowHeight="15.75" x14ac:dyDescent="0.25"/>
  <cols>
    <col min="1" max="1" width="4.5703125" style="201" customWidth="1"/>
    <col min="2" max="2" width="30.140625" style="202" customWidth="1"/>
    <col min="3" max="3" width="41.85546875" style="202" customWidth="1"/>
    <col min="4" max="4" width="26.28515625" style="203" customWidth="1"/>
    <col min="5" max="5" width="28.7109375" style="169" customWidth="1"/>
    <col min="6" max="6" width="25.7109375" style="169" customWidth="1"/>
    <col min="7" max="7" width="30.7109375" style="169" customWidth="1"/>
    <col min="8" max="256" width="9.140625" style="169"/>
    <col min="257" max="257" width="5.85546875" style="169" customWidth="1"/>
    <col min="258" max="263" width="25.7109375" style="169" customWidth="1"/>
    <col min="264" max="512" width="9.140625" style="169"/>
    <col min="513" max="513" width="5.85546875" style="169" customWidth="1"/>
    <col min="514" max="519" width="25.7109375" style="169" customWidth="1"/>
    <col min="520" max="768" width="9.140625" style="169"/>
    <col min="769" max="769" width="5.85546875" style="169" customWidth="1"/>
    <col min="770" max="775" width="25.7109375" style="169" customWidth="1"/>
    <col min="776" max="1024" width="9.140625" style="169"/>
    <col min="1025" max="1025" width="5.85546875" style="169" customWidth="1"/>
    <col min="1026" max="1031" width="25.7109375" style="169" customWidth="1"/>
    <col min="1032" max="1280" width="9.140625" style="169"/>
    <col min="1281" max="1281" width="5.85546875" style="169" customWidth="1"/>
    <col min="1282" max="1287" width="25.7109375" style="169" customWidth="1"/>
    <col min="1288" max="1536" width="9.140625" style="169"/>
    <col min="1537" max="1537" width="5.85546875" style="169" customWidth="1"/>
    <col min="1538" max="1543" width="25.7109375" style="169" customWidth="1"/>
    <col min="1544" max="1792" width="9.140625" style="169"/>
    <col min="1793" max="1793" width="5.85546875" style="169" customWidth="1"/>
    <col min="1794" max="1799" width="25.7109375" style="169" customWidth="1"/>
    <col min="1800" max="2048" width="9.140625" style="169"/>
    <col min="2049" max="2049" width="5.85546875" style="169" customWidth="1"/>
    <col min="2050" max="2055" width="25.7109375" style="169" customWidth="1"/>
    <col min="2056" max="2304" width="9.140625" style="169"/>
    <col min="2305" max="2305" width="5.85546875" style="169" customWidth="1"/>
    <col min="2306" max="2311" width="25.7109375" style="169" customWidth="1"/>
    <col min="2312" max="2560" width="9.140625" style="169"/>
    <col min="2561" max="2561" width="5.85546875" style="169" customWidth="1"/>
    <col min="2562" max="2567" width="25.7109375" style="169" customWidth="1"/>
    <col min="2568" max="2816" width="9.140625" style="169"/>
    <col min="2817" max="2817" width="5.85546875" style="169" customWidth="1"/>
    <col min="2818" max="2823" width="25.7109375" style="169" customWidth="1"/>
    <col min="2824" max="3072" width="9.140625" style="169"/>
    <col min="3073" max="3073" width="5.85546875" style="169" customWidth="1"/>
    <col min="3074" max="3079" width="25.7109375" style="169" customWidth="1"/>
    <col min="3080" max="3328" width="9.140625" style="169"/>
    <col min="3329" max="3329" width="5.85546875" style="169" customWidth="1"/>
    <col min="3330" max="3335" width="25.7109375" style="169" customWidth="1"/>
    <col min="3336" max="3584" width="9.140625" style="169"/>
    <col min="3585" max="3585" width="5.85546875" style="169" customWidth="1"/>
    <col min="3586" max="3591" width="25.7109375" style="169" customWidth="1"/>
    <col min="3592" max="3840" width="9.140625" style="169"/>
    <col min="3841" max="3841" width="5.85546875" style="169" customWidth="1"/>
    <col min="3842" max="3847" width="25.7109375" style="169" customWidth="1"/>
    <col min="3848" max="4096" width="9.140625" style="169"/>
    <col min="4097" max="4097" width="5.85546875" style="169" customWidth="1"/>
    <col min="4098" max="4103" width="25.7109375" style="169" customWidth="1"/>
    <col min="4104" max="4352" width="9.140625" style="169"/>
    <col min="4353" max="4353" width="5.85546875" style="169" customWidth="1"/>
    <col min="4354" max="4359" width="25.7109375" style="169" customWidth="1"/>
    <col min="4360" max="4608" width="9.140625" style="169"/>
    <col min="4609" max="4609" width="5.85546875" style="169" customWidth="1"/>
    <col min="4610" max="4615" width="25.7109375" style="169" customWidth="1"/>
    <col min="4616" max="4864" width="9.140625" style="169"/>
    <col min="4865" max="4865" width="5.85546875" style="169" customWidth="1"/>
    <col min="4866" max="4871" width="25.7109375" style="169" customWidth="1"/>
    <col min="4872" max="5120" width="9.140625" style="169"/>
    <col min="5121" max="5121" width="5.85546875" style="169" customWidth="1"/>
    <col min="5122" max="5127" width="25.7109375" style="169" customWidth="1"/>
    <col min="5128" max="5376" width="9.140625" style="169"/>
    <col min="5377" max="5377" width="5.85546875" style="169" customWidth="1"/>
    <col min="5378" max="5383" width="25.7109375" style="169" customWidth="1"/>
    <col min="5384" max="5632" width="9.140625" style="169"/>
    <col min="5633" max="5633" width="5.85546875" style="169" customWidth="1"/>
    <col min="5634" max="5639" width="25.7109375" style="169" customWidth="1"/>
    <col min="5640" max="5888" width="9.140625" style="169"/>
    <col min="5889" max="5889" width="5.85546875" style="169" customWidth="1"/>
    <col min="5890" max="5895" width="25.7109375" style="169" customWidth="1"/>
    <col min="5896" max="6144" width="9.140625" style="169"/>
    <col min="6145" max="6145" width="5.85546875" style="169" customWidth="1"/>
    <col min="6146" max="6151" width="25.7109375" style="169" customWidth="1"/>
    <col min="6152" max="6400" width="9.140625" style="169"/>
    <col min="6401" max="6401" width="5.85546875" style="169" customWidth="1"/>
    <col min="6402" max="6407" width="25.7109375" style="169" customWidth="1"/>
    <col min="6408" max="6656" width="9.140625" style="169"/>
    <col min="6657" max="6657" width="5.85546875" style="169" customWidth="1"/>
    <col min="6658" max="6663" width="25.7109375" style="169" customWidth="1"/>
    <col min="6664" max="6912" width="9.140625" style="169"/>
    <col min="6913" max="6913" width="5.85546875" style="169" customWidth="1"/>
    <col min="6914" max="6919" width="25.7109375" style="169" customWidth="1"/>
    <col min="6920" max="7168" width="9.140625" style="169"/>
    <col min="7169" max="7169" width="5.85546875" style="169" customWidth="1"/>
    <col min="7170" max="7175" width="25.7109375" style="169" customWidth="1"/>
    <col min="7176" max="7424" width="9.140625" style="169"/>
    <col min="7425" max="7425" width="5.85546875" style="169" customWidth="1"/>
    <col min="7426" max="7431" width="25.7109375" style="169" customWidth="1"/>
    <col min="7432" max="7680" width="9.140625" style="169"/>
    <col min="7681" max="7681" width="5.85546875" style="169" customWidth="1"/>
    <col min="7682" max="7687" width="25.7109375" style="169" customWidth="1"/>
    <col min="7688" max="7936" width="9.140625" style="169"/>
    <col min="7937" max="7937" width="5.85546875" style="169" customWidth="1"/>
    <col min="7938" max="7943" width="25.7109375" style="169" customWidth="1"/>
    <col min="7944" max="8192" width="9.140625" style="169"/>
    <col min="8193" max="8193" width="5.85546875" style="169" customWidth="1"/>
    <col min="8194" max="8199" width="25.7109375" style="169" customWidth="1"/>
    <col min="8200" max="8448" width="9.140625" style="169"/>
    <col min="8449" max="8449" width="5.85546875" style="169" customWidth="1"/>
    <col min="8450" max="8455" width="25.7109375" style="169" customWidth="1"/>
    <col min="8456" max="8704" width="9.140625" style="169"/>
    <col min="8705" max="8705" width="5.85546875" style="169" customWidth="1"/>
    <col min="8706" max="8711" width="25.7109375" style="169" customWidth="1"/>
    <col min="8712" max="8960" width="9.140625" style="169"/>
    <col min="8961" max="8961" width="5.85546875" style="169" customWidth="1"/>
    <col min="8962" max="8967" width="25.7109375" style="169" customWidth="1"/>
    <col min="8968" max="9216" width="9.140625" style="169"/>
    <col min="9217" max="9217" width="5.85546875" style="169" customWidth="1"/>
    <col min="9218" max="9223" width="25.7109375" style="169" customWidth="1"/>
    <col min="9224" max="9472" width="9.140625" style="169"/>
    <col min="9473" max="9473" width="5.85546875" style="169" customWidth="1"/>
    <col min="9474" max="9479" width="25.7109375" style="169" customWidth="1"/>
    <col min="9480" max="9728" width="9.140625" style="169"/>
    <col min="9729" max="9729" width="5.85546875" style="169" customWidth="1"/>
    <col min="9730" max="9735" width="25.7109375" style="169" customWidth="1"/>
    <col min="9736" max="9984" width="9.140625" style="169"/>
    <col min="9985" max="9985" width="5.85546875" style="169" customWidth="1"/>
    <col min="9986" max="9991" width="25.7109375" style="169" customWidth="1"/>
    <col min="9992" max="10240" width="9.140625" style="169"/>
    <col min="10241" max="10241" width="5.85546875" style="169" customWidth="1"/>
    <col min="10242" max="10247" width="25.7109375" style="169" customWidth="1"/>
    <col min="10248" max="10496" width="9.140625" style="169"/>
    <col min="10497" max="10497" width="5.85546875" style="169" customWidth="1"/>
    <col min="10498" max="10503" width="25.7109375" style="169" customWidth="1"/>
    <col min="10504" max="10752" width="9.140625" style="169"/>
    <col min="10753" max="10753" width="5.85546875" style="169" customWidth="1"/>
    <col min="10754" max="10759" width="25.7109375" style="169" customWidth="1"/>
    <col min="10760" max="11008" width="9.140625" style="169"/>
    <col min="11009" max="11009" width="5.85546875" style="169" customWidth="1"/>
    <col min="11010" max="11015" width="25.7109375" style="169" customWidth="1"/>
    <col min="11016" max="11264" width="9.140625" style="169"/>
    <col min="11265" max="11265" width="5.85546875" style="169" customWidth="1"/>
    <col min="11266" max="11271" width="25.7109375" style="169" customWidth="1"/>
    <col min="11272" max="11520" width="9.140625" style="169"/>
    <col min="11521" max="11521" width="5.85546875" style="169" customWidth="1"/>
    <col min="11522" max="11527" width="25.7109375" style="169" customWidth="1"/>
    <col min="11528" max="11776" width="9.140625" style="169"/>
    <col min="11777" max="11777" width="5.85546875" style="169" customWidth="1"/>
    <col min="11778" max="11783" width="25.7109375" style="169" customWidth="1"/>
    <col min="11784" max="12032" width="9.140625" style="169"/>
    <col min="12033" max="12033" width="5.85546875" style="169" customWidth="1"/>
    <col min="12034" max="12039" width="25.7109375" style="169" customWidth="1"/>
    <col min="12040" max="12288" width="9.140625" style="169"/>
    <col min="12289" max="12289" width="5.85546875" style="169" customWidth="1"/>
    <col min="12290" max="12295" width="25.7109375" style="169" customWidth="1"/>
    <col min="12296" max="12544" width="9.140625" style="169"/>
    <col min="12545" max="12545" width="5.85546875" style="169" customWidth="1"/>
    <col min="12546" max="12551" width="25.7109375" style="169" customWidth="1"/>
    <col min="12552" max="12800" width="9.140625" style="169"/>
    <col min="12801" max="12801" width="5.85546875" style="169" customWidth="1"/>
    <col min="12802" max="12807" width="25.7109375" style="169" customWidth="1"/>
    <col min="12808" max="13056" width="9.140625" style="169"/>
    <col min="13057" max="13057" width="5.85546875" style="169" customWidth="1"/>
    <col min="13058" max="13063" width="25.7109375" style="169" customWidth="1"/>
    <col min="13064" max="13312" width="9.140625" style="169"/>
    <col min="13313" max="13313" width="5.85546875" style="169" customWidth="1"/>
    <col min="13314" max="13319" width="25.7109375" style="169" customWidth="1"/>
    <col min="13320" max="13568" width="9.140625" style="169"/>
    <col min="13569" max="13569" width="5.85546875" style="169" customWidth="1"/>
    <col min="13570" max="13575" width="25.7109375" style="169" customWidth="1"/>
    <col min="13576" max="13824" width="9.140625" style="169"/>
    <col min="13825" max="13825" width="5.85546875" style="169" customWidth="1"/>
    <col min="13826" max="13831" width="25.7109375" style="169" customWidth="1"/>
    <col min="13832" max="14080" width="9.140625" style="169"/>
    <col min="14081" max="14081" width="5.85546875" style="169" customWidth="1"/>
    <col min="14082" max="14087" width="25.7109375" style="169" customWidth="1"/>
    <col min="14088" max="14336" width="9.140625" style="169"/>
    <col min="14337" max="14337" width="5.85546875" style="169" customWidth="1"/>
    <col min="14338" max="14343" width="25.7109375" style="169" customWidth="1"/>
    <col min="14344" max="14592" width="9.140625" style="169"/>
    <col min="14593" max="14593" width="5.85546875" style="169" customWidth="1"/>
    <col min="14594" max="14599" width="25.7109375" style="169" customWidth="1"/>
    <col min="14600" max="14848" width="9.140625" style="169"/>
    <col min="14849" max="14849" width="5.85546875" style="169" customWidth="1"/>
    <col min="14850" max="14855" width="25.7109375" style="169" customWidth="1"/>
    <col min="14856" max="15104" width="9.140625" style="169"/>
    <col min="15105" max="15105" width="5.85546875" style="169" customWidth="1"/>
    <col min="15106" max="15111" width="25.7109375" style="169" customWidth="1"/>
    <col min="15112" max="15360" width="9.140625" style="169"/>
    <col min="15361" max="15361" width="5.85546875" style="169" customWidth="1"/>
    <col min="15362" max="15367" width="25.7109375" style="169" customWidth="1"/>
    <col min="15368" max="15616" width="9.140625" style="169"/>
    <col min="15617" max="15617" width="5.85546875" style="169" customWidth="1"/>
    <col min="15618" max="15623" width="25.7109375" style="169" customWidth="1"/>
    <col min="15624" max="15872" width="9.140625" style="169"/>
    <col min="15873" max="15873" width="5.85546875" style="169" customWidth="1"/>
    <col min="15874" max="15879" width="25.7109375" style="169" customWidth="1"/>
    <col min="15880" max="16128" width="9.140625" style="169"/>
    <col min="16129" max="16129" width="5.85546875" style="169" customWidth="1"/>
    <col min="16130" max="16135" width="25.7109375" style="169" customWidth="1"/>
    <col min="16136" max="16384" width="9.140625" style="169"/>
  </cols>
  <sheetData>
    <row r="1" spans="1:7" ht="15" x14ac:dyDescent="0.25">
      <c r="A1" s="341" t="s">
        <v>13</v>
      </c>
      <c r="B1" s="341"/>
      <c r="C1" s="341"/>
      <c r="D1" s="168"/>
      <c r="E1" s="344" t="s">
        <v>68</v>
      </c>
      <c r="F1" s="344"/>
      <c r="G1" s="344"/>
    </row>
    <row r="2" spans="1:7" x14ac:dyDescent="0.25">
      <c r="A2" s="170"/>
      <c r="B2" s="171"/>
      <c r="C2" s="171"/>
      <c r="D2" s="168"/>
      <c r="E2" s="168"/>
      <c r="F2" s="170"/>
      <c r="G2" s="171"/>
    </row>
    <row r="3" spans="1:7" ht="47.25" x14ac:dyDescent="0.25">
      <c r="A3" s="172" t="s">
        <v>1</v>
      </c>
      <c r="B3" s="172" t="s">
        <v>14</v>
      </c>
      <c r="C3" s="172" t="s">
        <v>211</v>
      </c>
      <c r="D3" s="173" t="s">
        <v>15</v>
      </c>
      <c r="E3" s="172" t="s">
        <v>14</v>
      </c>
      <c r="F3" s="172" t="s">
        <v>212</v>
      </c>
      <c r="G3" s="173" t="s">
        <v>16</v>
      </c>
    </row>
    <row r="4" spans="1:7" s="177" customFormat="1" ht="25.5" x14ac:dyDescent="0.25">
      <c r="A4" s="174" t="s">
        <v>17</v>
      </c>
      <c r="B4" s="175" t="s">
        <v>8</v>
      </c>
      <c r="C4" s="174" t="s">
        <v>360</v>
      </c>
      <c r="D4" s="176" t="s">
        <v>18</v>
      </c>
      <c r="E4" s="175" t="s">
        <v>8</v>
      </c>
      <c r="F4" s="174" t="s">
        <v>360</v>
      </c>
      <c r="G4" s="176" t="s">
        <v>18</v>
      </c>
    </row>
    <row r="5" spans="1:7" ht="79.5" customHeight="1" x14ac:dyDescent="0.25">
      <c r="A5" s="174" t="s">
        <v>19</v>
      </c>
      <c r="B5" s="175" t="s">
        <v>20</v>
      </c>
      <c r="C5" s="184" t="s">
        <v>746</v>
      </c>
      <c r="D5" s="176" t="s">
        <v>21</v>
      </c>
      <c r="E5" s="175" t="s">
        <v>22</v>
      </c>
      <c r="F5" s="185" t="s">
        <v>179</v>
      </c>
      <c r="G5" s="176" t="s">
        <v>21</v>
      </c>
    </row>
    <row r="6" spans="1:7" ht="75" x14ac:dyDescent="0.25">
      <c r="A6" s="174" t="s">
        <v>23</v>
      </c>
      <c r="B6" s="175" t="s">
        <v>24</v>
      </c>
      <c r="C6" s="184" t="s">
        <v>213</v>
      </c>
      <c r="D6" s="176" t="s">
        <v>21</v>
      </c>
      <c r="E6" s="175" t="s">
        <v>25</v>
      </c>
      <c r="F6" s="184" t="str">
        <f>C5</f>
        <v>Управление жилищно-коммунального хозяйства, транспорта и связи Администрации ЗАТО Северск</v>
      </c>
      <c r="G6" s="176" t="s">
        <v>21</v>
      </c>
    </row>
    <row r="7" spans="1:7" ht="133.15" customHeight="1" x14ac:dyDescent="0.25">
      <c r="A7" s="174" t="s">
        <v>26</v>
      </c>
      <c r="B7" s="175" t="s">
        <v>214</v>
      </c>
      <c r="C7" s="305" t="str">
        <f>'А.0. Общие сведения'!C3:F3</f>
        <v>Муниципальный контроль за сохранностью автомобильных дорог местного значения в границах городского округа ЗАТО Северск Томской области</v>
      </c>
      <c r="D7" s="176" t="s">
        <v>21</v>
      </c>
      <c r="E7" s="179"/>
      <c r="F7" s="180"/>
      <c r="G7" s="180"/>
    </row>
    <row r="8" spans="1:7" ht="114.75" customHeight="1" x14ac:dyDescent="0.25">
      <c r="A8" s="174" t="s">
        <v>27</v>
      </c>
      <c r="B8" s="175" t="s">
        <v>28</v>
      </c>
      <c r="C8" s="178" t="str">
        <f>'А.1. Описание функции'!D45</f>
        <v>Постановление Администрации ЗАТО Северск от 18.08.2016 N 1816 "Об утверждении Административного регламента исполнения муниципальной функции "Осуществление муниципального контроля за сохранностью автомобильных дорог местного значения в границах городского округа"</v>
      </c>
      <c r="D8" s="176" t="s">
        <v>21</v>
      </c>
      <c r="E8" s="179"/>
      <c r="F8" s="180"/>
      <c r="G8" s="180"/>
    </row>
    <row r="9" spans="1:7" ht="25.5" x14ac:dyDescent="0.25">
      <c r="A9" s="174" t="s">
        <v>29</v>
      </c>
      <c r="B9" s="175" t="s">
        <v>81</v>
      </c>
      <c r="C9" s="184" t="s">
        <v>361</v>
      </c>
      <c r="D9" s="176" t="s">
        <v>18</v>
      </c>
      <c r="E9" s="175" t="s">
        <v>81</v>
      </c>
      <c r="F9" s="184" t="s">
        <v>361</v>
      </c>
      <c r="G9" s="176" t="s">
        <v>18</v>
      </c>
    </row>
    <row r="10" spans="1:7" ht="63.75" x14ac:dyDescent="0.25">
      <c r="A10" s="174" t="s">
        <v>30</v>
      </c>
      <c r="B10" s="175" t="s">
        <v>31</v>
      </c>
      <c r="C10" s="181" t="s">
        <v>336</v>
      </c>
      <c r="D10" s="182" t="s">
        <v>215</v>
      </c>
      <c r="E10" s="183" t="s">
        <v>32</v>
      </c>
      <c r="F10" s="181" t="s">
        <v>336</v>
      </c>
      <c r="G10" s="182" t="s">
        <v>215</v>
      </c>
    </row>
    <row r="11" spans="1:7" s="186" customFormat="1" ht="120" customHeight="1" x14ac:dyDescent="0.25">
      <c r="A11" s="174" t="s">
        <v>33</v>
      </c>
      <c r="B11" s="175" t="s">
        <v>34</v>
      </c>
      <c r="C11" s="184">
        <v>1</v>
      </c>
      <c r="D11" s="176" t="s">
        <v>216</v>
      </c>
      <c r="E11" s="183" t="s">
        <v>35</v>
      </c>
      <c r="F11" s="185">
        <v>1</v>
      </c>
      <c r="G11" s="176" t="s">
        <v>216</v>
      </c>
    </row>
    <row r="12" spans="1:7" s="186" customFormat="1" ht="63.75" x14ac:dyDescent="0.25">
      <c r="A12" s="174" t="s">
        <v>36</v>
      </c>
      <c r="B12" s="175" t="s">
        <v>37</v>
      </c>
      <c r="C12" s="175"/>
      <c r="D12" s="176" t="s">
        <v>83</v>
      </c>
      <c r="E12" s="183" t="s">
        <v>38</v>
      </c>
      <c r="F12" s="183"/>
      <c r="G12" s="176" t="s">
        <v>83</v>
      </c>
    </row>
    <row r="13" spans="1:7" s="186" customFormat="1" ht="38.25" x14ac:dyDescent="0.25">
      <c r="A13" s="174" t="s">
        <v>39</v>
      </c>
      <c r="B13" s="345"/>
      <c r="C13" s="346"/>
      <c r="D13" s="176" t="s">
        <v>40</v>
      </c>
      <c r="E13" s="183" t="s">
        <v>41</v>
      </c>
      <c r="F13" s="187" t="s">
        <v>217</v>
      </c>
      <c r="G13" s="176" t="s">
        <v>218</v>
      </c>
    </row>
    <row r="14" spans="1:7" s="186" customFormat="1" ht="15" x14ac:dyDescent="0.25">
      <c r="A14" s="188"/>
      <c r="B14" s="189"/>
      <c r="C14" s="189"/>
      <c r="D14" s="190"/>
      <c r="E14" s="191"/>
      <c r="F14" s="190"/>
      <c r="G14" s="190"/>
    </row>
    <row r="15" spans="1:7" s="186" customFormat="1" ht="15" x14ac:dyDescent="0.25">
      <c r="A15" s="188"/>
      <c r="B15" s="189"/>
      <c r="C15" s="189"/>
      <c r="D15" s="190"/>
      <c r="E15" s="191"/>
      <c r="F15" s="190"/>
      <c r="G15" s="190"/>
    </row>
    <row r="16" spans="1:7" s="186" customFormat="1" ht="15" x14ac:dyDescent="0.25">
      <c r="A16" s="341" t="s">
        <v>362</v>
      </c>
      <c r="B16" s="341"/>
      <c r="C16" s="341"/>
      <c r="D16" s="341"/>
      <c r="E16" s="191"/>
      <c r="F16" s="190"/>
      <c r="G16" s="190"/>
    </row>
    <row r="17" spans="1:7" s="186" customFormat="1" ht="15" x14ac:dyDescent="0.25">
      <c r="A17" s="192"/>
      <c r="B17" s="191"/>
      <c r="C17" s="191"/>
      <c r="D17" s="191"/>
      <c r="E17" s="191"/>
      <c r="F17" s="191"/>
      <c r="G17" s="191"/>
    </row>
    <row r="18" spans="1:7" ht="45" customHeight="1" x14ac:dyDescent="0.25">
      <c r="A18" s="193" t="s">
        <v>1</v>
      </c>
      <c r="B18" s="193" t="s">
        <v>42</v>
      </c>
      <c r="C18" s="342" t="s">
        <v>88</v>
      </c>
      <c r="D18" s="342"/>
      <c r="E18" s="342" t="s">
        <v>89</v>
      </c>
      <c r="F18" s="342"/>
      <c r="G18" s="342"/>
    </row>
    <row r="19" spans="1:7" ht="177" customHeight="1" x14ac:dyDescent="0.25">
      <c r="A19" s="194"/>
      <c r="B19" s="195" t="s">
        <v>291</v>
      </c>
      <c r="C19" s="195" t="s">
        <v>43</v>
      </c>
      <c r="D19" s="195" t="s">
        <v>44</v>
      </c>
      <c r="E19" s="195" t="s">
        <v>292</v>
      </c>
      <c r="F19" s="195" t="s">
        <v>293</v>
      </c>
      <c r="G19" s="195" t="s">
        <v>90</v>
      </c>
    </row>
    <row r="20" spans="1:7" ht="15" x14ac:dyDescent="0.25">
      <c r="A20" s="194">
        <v>1</v>
      </c>
      <c r="B20" s="196" t="s">
        <v>219</v>
      </c>
      <c r="C20" s="152">
        <v>2</v>
      </c>
      <c r="D20" s="152"/>
      <c r="E20" s="152">
        <v>4</v>
      </c>
      <c r="F20" s="197"/>
      <c r="G20" s="197"/>
    </row>
    <row r="21" spans="1:7" ht="15" x14ac:dyDescent="0.25">
      <c r="A21" s="194">
        <v>2</v>
      </c>
      <c r="B21" s="152" t="s">
        <v>220</v>
      </c>
      <c r="C21" s="152">
        <v>2</v>
      </c>
      <c r="D21" s="152"/>
      <c r="E21" s="152">
        <v>4</v>
      </c>
      <c r="F21" s="197"/>
      <c r="G21" s="197"/>
    </row>
    <row r="22" spans="1:7" ht="15" x14ac:dyDescent="0.25">
      <c r="A22" s="171"/>
      <c r="B22" s="168"/>
      <c r="C22" s="168"/>
      <c r="D22" s="168"/>
      <c r="E22" s="168"/>
      <c r="F22" s="198"/>
      <c r="G22" s="198"/>
    </row>
    <row r="23" spans="1:7" ht="15" x14ac:dyDescent="0.25">
      <c r="A23" s="341" t="s">
        <v>363</v>
      </c>
      <c r="B23" s="341"/>
      <c r="C23" s="341"/>
      <c r="D23" s="341"/>
      <c r="E23" s="191"/>
      <c r="F23" s="190"/>
      <c r="G23" s="190"/>
    </row>
    <row r="24" spans="1:7" ht="15" x14ac:dyDescent="0.25">
      <c r="A24" s="192"/>
      <c r="B24" s="191"/>
      <c r="C24" s="191"/>
      <c r="D24" s="191"/>
      <c r="E24" s="191"/>
      <c r="F24" s="191"/>
      <c r="G24" s="191"/>
    </row>
    <row r="25" spans="1:7" ht="48.75" customHeight="1" x14ac:dyDescent="0.25">
      <c r="A25" s="193" t="s">
        <v>1</v>
      </c>
      <c r="B25" s="193" t="s">
        <v>46</v>
      </c>
      <c r="C25" s="342" t="s">
        <v>84</v>
      </c>
      <c r="D25" s="342"/>
      <c r="E25" s="343" t="s">
        <v>85</v>
      </c>
      <c r="F25" s="343"/>
      <c r="G25" s="343"/>
    </row>
    <row r="26" spans="1:7" ht="129.75" customHeight="1" x14ac:dyDescent="0.25">
      <c r="A26" s="194"/>
      <c r="B26" s="195" t="s">
        <v>86</v>
      </c>
      <c r="C26" s="195" t="s">
        <v>47</v>
      </c>
      <c r="D26" s="195" t="s">
        <v>44</v>
      </c>
      <c r="E26" s="195" t="s">
        <v>294</v>
      </c>
      <c r="F26" s="195" t="s">
        <v>295</v>
      </c>
      <c r="G26" s="195" t="s">
        <v>87</v>
      </c>
    </row>
    <row r="27" spans="1:7" s="200" customFormat="1" ht="15" x14ac:dyDescent="0.25">
      <c r="A27" s="164">
        <v>1</v>
      </c>
      <c r="B27" s="152" t="s">
        <v>221</v>
      </c>
      <c r="C27" s="199">
        <v>2</v>
      </c>
      <c r="D27" s="152"/>
      <c r="E27" s="152"/>
      <c r="F27" s="152"/>
      <c r="G27" s="152"/>
    </row>
    <row r="28" spans="1:7" ht="72" x14ac:dyDescent="0.25">
      <c r="A28" s="164" t="s">
        <v>222</v>
      </c>
      <c r="B28" s="152" t="s">
        <v>223</v>
      </c>
      <c r="C28" s="199">
        <v>2</v>
      </c>
      <c r="D28" s="164"/>
      <c r="E28" s="164">
        <v>1</v>
      </c>
      <c r="F28" s="164" t="s">
        <v>224</v>
      </c>
      <c r="G28" s="152" t="s">
        <v>225</v>
      </c>
    </row>
    <row r="29" spans="1:7" ht="15" x14ac:dyDescent="0.25">
      <c r="A29" s="164" t="s">
        <v>226</v>
      </c>
      <c r="B29" s="152" t="s">
        <v>227</v>
      </c>
      <c r="C29" s="199">
        <v>2</v>
      </c>
      <c r="D29" s="164"/>
      <c r="E29" s="164">
        <v>1</v>
      </c>
      <c r="F29" s="164" t="s">
        <v>228</v>
      </c>
      <c r="G29" s="152" t="s">
        <v>225</v>
      </c>
    </row>
    <row r="30" spans="1:7" ht="15" x14ac:dyDescent="0.25">
      <c r="A30" s="164" t="s">
        <v>229</v>
      </c>
      <c r="B30" s="152" t="s">
        <v>230</v>
      </c>
      <c r="C30" s="199">
        <v>2</v>
      </c>
      <c r="D30" s="164"/>
      <c r="E30" s="164">
        <v>1</v>
      </c>
      <c r="F30" s="164" t="s">
        <v>228</v>
      </c>
      <c r="G30" s="152" t="s">
        <v>225</v>
      </c>
    </row>
    <row r="31" spans="1:7" ht="24" x14ac:dyDescent="0.25">
      <c r="A31" s="164" t="s">
        <v>231</v>
      </c>
      <c r="B31" s="152" t="s">
        <v>232</v>
      </c>
      <c r="C31" s="199">
        <v>2</v>
      </c>
      <c r="D31" s="164"/>
      <c r="E31" s="164">
        <v>1</v>
      </c>
      <c r="F31" s="164" t="s">
        <v>228</v>
      </c>
      <c r="G31" s="152" t="s">
        <v>225</v>
      </c>
    </row>
    <row r="32" spans="1:7" ht="24" x14ac:dyDescent="0.25">
      <c r="A32" s="164" t="s">
        <v>233</v>
      </c>
      <c r="B32" s="152" t="s">
        <v>234</v>
      </c>
      <c r="C32" s="199">
        <v>2</v>
      </c>
      <c r="D32" s="164"/>
      <c r="E32" s="164">
        <v>1</v>
      </c>
      <c r="F32" s="164" t="s">
        <v>228</v>
      </c>
      <c r="G32" s="152" t="s">
        <v>225</v>
      </c>
    </row>
    <row r="33" spans="1:7" ht="36" x14ac:dyDescent="0.25">
      <c r="A33" s="164" t="s">
        <v>235</v>
      </c>
      <c r="B33" s="152" t="s">
        <v>236</v>
      </c>
      <c r="C33" s="199">
        <v>2</v>
      </c>
      <c r="D33" s="164"/>
      <c r="E33" s="164">
        <v>1</v>
      </c>
      <c r="F33" s="164" t="s">
        <v>228</v>
      </c>
      <c r="G33" s="152" t="s">
        <v>225</v>
      </c>
    </row>
    <row r="34" spans="1:7" s="200" customFormat="1" ht="58.5" customHeight="1" x14ac:dyDescent="0.25">
      <c r="A34" s="164">
        <v>2</v>
      </c>
      <c r="B34" s="152" t="s">
        <v>364</v>
      </c>
      <c r="C34" s="199">
        <v>2</v>
      </c>
      <c r="D34" s="164"/>
      <c r="E34" s="164"/>
      <c r="F34" s="164" t="s">
        <v>228</v>
      </c>
      <c r="G34" s="152"/>
    </row>
    <row r="35" spans="1:7" ht="24" x14ac:dyDescent="0.25">
      <c r="A35" s="164" t="s">
        <v>237</v>
      </c>
      <c r="B35" s="152" t="s">
        <v>238</v>
      </c>
      <c r="C35" s="199">
        <v>2</v>
      </c>
      <c r="D35" s="164"/>
      <c r="E35" s="164">
        <v>1</v>
      </c>
      <c r="F35" s="164" t="s">
        <v>228</v>
      </c>
      <c r="G35" s="152" t="s">
        <v>225</v>
      </c>
    </row>
    <row r="36" spans="1:7" ht="36" x14ac:dyDescent="0.25">
      <c r="A36" s="164" t="s">
        <v>239</v>
      </c>
      <c r="B36" s="152" t="s">
        <v>240</v>
      </c>
      <c r="C36" s="199">
        <v>2</v>
      </c>
      <c r="D36" s="164"/>
      <c r="E36" s="164">
        <v>1</v>
      </c>
      <c r="F36" s="164" t="s">
        <v>228</v>
      </c>
      <c r="G36" s="152" t="s">
        <v>225</v>
      </c>
    </row>
    <row r="37" spans="1:7" ht="24" x14ac:dyDescent="0.25">
      <c r="A37" s="164" t="s">
        <v>241</v>
      </c>
      <c r="B37" s="152" t="s">
        <v>242</v>
      </c>
      <c r="C37" s="199">
        <v>2</v>
      </c>
      <c r="D37" s="164"/>
      <c r="E37" s="164">
        <v>1</v>
      </c>
      <c r="F37" s="164" t="s">
        <v>228</v>
      </c>
      <c r="G37" s="152" t="s">
        <v>225</v>
      </c>
    </row>
    <row r="38" spans="1:7" s="200" customFormat="1" ht="40.5" customHeight="1" x14ac:dyDescent="0.25">
      <c r="A38" s="164">
        <v>3</v>
      </c>
      <c r="B38" s="152" t="s">
        <v>365</v>
      </c>
      <c r="C38" s="199">
        <v>2</v>
      </c>
      <c r="D38" s="164"/>
      <c r="E38" s="164"/>
      <c r="F38" s="164" t="s">
        <v>228</v>
      </c>
      <c r="G38" s="152"/>
    </row>
    <row r="39" spans="1:7" ht="15" x14ac:dyDescent="0.25">
      <c r="A39" s="164" t="s">
        <v>243</v>
      </c>
      <c r="B39" s="152" t="s">
        <v>244</v>
      </c>
      <c r="C39" s="199">
        <v>2</v>
      </c>
      <c r="D39" s="164"/>
      <c r="E39" s="164">
        <v>1</v>
      </c>
      <c r="F39" s="164" t="s">
        <v>228</v>
      </c>
      <c r="G39" s="152" t="s">
        <v>225</v>
      </c>
    </row>
    <row r="40" spans="1:7" ht="24" x14ac:dyDescent="0.25">
      <c r="A40" s="164" t="s">
        <v>245</v>
      </c>
      <c r="B40" s="152" t="s">
        <v>246</v>
      </c>
      <c r="C40" s="199">
        <v>2</v>
      </c>
      <c r="D40" s="164"/>
      <c r="E40" s="164">
        <v>1</v>
      </c>
      <c r="F40" s="164" t="s">
        <v>228</v>
      </c>
      <c r="G40" s="152" t="s">
        <v>225</v>
      </c>
    </row>
    <row r="41" spans="1:7" ht="15" x14ac:dyDescent="0.25">
      <c r="A41" s="164" t="s">
        <v>247</v>
      </c>
      <c r="B41" s="152" t="s">
        <v>248</v>
      </c>
      <c r="C41" s="199">
        <v>2</v>
      </c>
      <c r="D41" s="164"/>
      <c r="E41" s="164">
        <v>1</v>
      </c>
      <c r="F41" s="164" t="s">
        <v>228</v>
      </c>
      <c r="G41" s="152" t="s">
        <v>225</v>
      </c>
    </row>
    <row r="42" spans="1:7" ht="15" x14ac:dyDescent="0.25">
      <c r="A42" s="164" t="s">
        <v>249</v>
      </c>
      <c r="B42" s="152" t="s">
        <v>250</v>
      </c>
      <c r="C42" s="199">
        <v>2</v>
      </c>
      <c r="D42" s="164"/>
      <c r="E42" s="164">
        <v>1</v>
      </c>
      <c r="F42" s="164" t="s">
        <v>228</v>
      </c>
      <c r="G42" s="152" t="s">
        <v>225</v>
      </c>
    </row>
    <row r="43" spans="1:7" ht="15" x14ac:dyDescent="0.25">
      <c r="A43" s="164" t="s">
        <v>251</v>
      </c>
      <c r="B43" s="152" t="s">
        <v>252</v>
      </c>
      <c r="C43" s="199">
        <v>2</v>
      </c>
      <c r="D43" s="164"/>
      <c r="E43" s="164">
        <v>1</v>
      </c>
      <c r="F43" s="164" t="s">
        <v>228</v>
      </c>
      <c r="G43" s="152" t="s">
        <v>225</v>
      </c>
    </row>
    <row r="44" spans="1:7" ht="15" x14ac:dyDescent="0.25">
      <c r="A44" s="164" t="s">
        <v>251</v>
      </c>
      <c r="B44" s="152" t="s">
        <v>253</v>
      </c>
      <c r="C44" s="199">
        <v>2</v>
      </c>
      <c r="D44" s="164"/>
      <c r="E44" s="164">
        <v>1</v>
      </c>
      <c r="F44" s="164" t="s">
        <v>228</v>
      </c>
      <c r="G44" s="152" t="s">
        <v>225</v>
      </c>
    </row>
    <row r="45" spans="1:7" s="200" customFormat="1" ht="15" x14ac:dyDescent="0.25">
      <c r="A45" s="164">
        <v>4</v>
      </c>
      <c r="B45" s="152" t="s">
        <v>254</v>
      </c>
      <c r="C45" s="199">
        <v>2</v>
      </c>
      <c r="D45" s="164"/>
      <c r="E45" s="164"/>
      <c r="F45" s="164" t="s">
        <v>228</v>
      </c>
      <c r="G45" s="152"/>
    </row>
    <row r="46" spans="1:7" ht="24" x14ac:dyDescent="0.25">
      <c r="A46" s="164" t="s">
        <v>255</v>
      </c>
      <c r="B46" s="152" t="s">
        <v>256</v>
      </c>
      <c r="C46" s="199">
        <v>2</v>
      </c>
      <c r="D46" s="164"/>
      <c r="E46" s="164">
        <v>1</v>
      </c>
      <c r="F46" s="164" t="s">
        <v>228</v>
      </c>
      <c r="G46" s="152" t="s">
        <v>225</v>
      </c>
    </row>
    <row r="47" spans="1:7" ht="24" x14ac:dyDescent="0.25">
      <c r="A47" s="164" t="s">
        <v>366</v>
      </c>
      <c r="B47" s="152" t="s">
        <v>257</v>
      </c>
      <c r="C47" s="199">
        <v>2</v>
      </c>
      <c r="D47" s="164"/>
      <c r="E47" s="164">
        <v>1</v>
      </c>
      <c r="F47" s="164" t="s">
        <v>228</v>
      </c>
      <c r="G47" s="152" t="s">
        <v>225</v>
      </c>
    </row>
    <row r="48" spans="1:7" s="200" customFormat="1" ht="15" x14ac:dyDescent="0.25">
      <c r="A48" s="164">
        <v>5</v>
      </c>
      <c r="B48" s="152" t="s">
        <v>367</v>
      </c>
      <c r="C48" s="199">
        <v>2</v>
      </c>
      <c r="D48" s="164"/>
      <c r="E48" s="164"/>
      <c r="F48" s="164" t="s">
        <v>228</v>
      </c>
      <c r="G48" s="152"/>
    </row>
    <row r="49" spans="1:7" ht="24" x14ac:dyDescent="0.25">
      <c r="A49" s="164" t="s">
        <v>258</v>
      </c>
      <c r="B49" s="152" t="s">
        <v>259</v>
      </c>
      <c r="C49" s="199">
        <v>2</v>
      </c>
      <c r="D49" s="164"/>
      <c r="E49" s="164">
        <v>1</v>
      </c>
      <c r="F49" s="164" t="s">
        <v>228</v>
      </c>
      <c r="G49" s="152" t="s">
        <v>225</v>
      </c>
    </row>
    <row r="50" spans="1:7" ht="24" x14ac:dyDescent="0.25">
      <c r="A50" s="164" t="s">
        <v>260</v>
      </c>
      <c r="B50" s="152" t="s">
        <v>261</v>
      </c>
      <c r="C50" s="199">
        <v>2</v>
      </c>
      <c r="D50" s="164"/>
      <c r="E50" s="164">
        <v>1</v>
      </c>
      <c r="F50" s="164" t="s">
        <v>228</v>
      </c>
      <c r="G50" s="152" t="s">
        <v>225</v>
      </c>
    </row>
    <row r="51" spans="1:7" s="200" customFormat="1" ht="15" x14ac:dyDescent="0.25">
      <c r="A51" s="164">
        <v>6</v>
      </c>
      <c r="B51" s="152" t="s">
        <v>262</v>
      </c>
      <c r="C51" s="199">
        <v>2</v>
      </c>
      <c r="D51" s="164"/>
      <c r="E51" s="164"/>
      <c r="F51" s="164" t="s">
        <v>228</v>
      </c>
      <c r="G51" s="152"/>
    </row>
    <row r="52" spans="1:7" ht="24" x14ac:dyDescent="0.25">
      <c r="A52" s="164" t="s">
        <v>263</v>
      </c>
      <c r="B52" s="152" t="s">
        <v>264</v>
      </c>
      <c r="C52" s="199">
        <v>2</v>
      </c>
      <c r="D52" s="164"/>
      <c r="E52" s="164">
        <v>1</v>
      </c>
      <c r="F52" s="164" t="s">
        <v>228</v>
      </c>
      <c r="G52" s="152" t="s">
        <v>225</v>
      </c>
    </row>
    <row r="53" spans="1:7" ht="24" x14ac:dyDescent="0.25">
      <c r="A53" s="164" t="s">
        <v>265</v>
      </c>
      <c r="B53" s="152" t="s">
        <v>266</v>
      </c>
      <c r="C53" s="199">
        <v>2</v>
      </c>
      <c r="D53" s="164"/>
      <c r="E53" s="164">
        <v>1</v>
      </c>
      <c r="F53" s="164" t="s">
        <v>228</v>
      </c>
      <c r="G53" s="152" t="s">
        <v>225</v>
      </c>
    </row>
    <row r="54" spans="1:7" s="200" customFormat="1" ht="15" x14ac:dyDescent="0.25">
      <c r="A54" s="164">
        <v>7</v>
      </c>
      <c r="B54" s="152" t="s">
        <v>267</v>
      </c>
      <c r="C54" s="199">
        <v>2</v>
      </c>
      <c r="D54" s="164"/>
      <c r="E54" s="164"/>
      <c r="F54" s="164" t="s">
        <v>228</v>
      </c>
      <c r="G54" s="152"/>
    </row>
    <row r="55" spans="1:7" ht="24" x14ac:dyDescent="0.25">
      <c r="A55" s="164" t="s">
        <v>268</v>
      </c>
      <c r="B55" s="152" t="s">
        <v>269</v>
      </c>
      <c r="C55" s="199">
        <v>2</v>
      </c>
      <c r="D55" s="164"/>
      <c r="E55" s="164">
        <v>1</v>
      </c>
      <c r="F55" s="164" t="s">
        <v>228</v>
      </c>
      <c r="G55" s="152" t="s">
        <v>225</v>
      </c>
    </row>
    <row r="56" spans="1:7" ht="24" x14ac:dyDescent="0.25">
      <c r="A56" s="164" t="s">
        <v>270</v>
      </c>
      <c r="B56" s="152" t="s">
        <v>271</v>
      </c>
      <c r="C56" s="199">
        <v>2</v>
      </c>
      <c r="D56" s="164"/>
      <c r="E56" s="164">
        <v>1</v>
      </c>
      <c r="F56" s="164" t="s">
        <v>228</v>
      </c>
      <c r="G56" s="152" t="s">
        <v>225</v>
      </c>
    </row>
    <row r="57" spans="1:7" s="200" customFormat="1" ht="15" x14ac:dyDescent="0.25">
      <c r="A57" s="164">
        <v>8</v>
      </c>
      <c r="B57" s="152" t="s">
        <v>272</v>
      </c>
      <c r="C57" s="199">
        <v>2</v>
      </c>
      <c r="D57" s="164"/>
      <c r="E57" s="164"/>
      <c r="F57" s="164" t="s">
        <v>228</v>
      </c>
      <c r="G57" s="152"/>
    </row>
    <row r="58" spans="1:7" ht="24" x14ac:dyDescent="0.25">
      <c r="A58" s="164" t="s">
        <v>36</v>
      </c>
      <c r="B58" s="152" t="s">
        <v>273</v>
      </c>
      <c r="C58" s="199">
        <v>2</v>
      </c>
      <c r="D58" s="164"/>
      <c r="E58" s="164">
        <v>1</v>
      </c>
      <c r="F58" s="164" t="s">
        <v>228</v>
      </c>
      <c r="G58" s="152" t="s">
        <v>225</v>
      </c>
    </row>
    <row r="59" spans="1:7" ht="24" x14ac:dyDescent="0.25">
      <c r="A59" s="164" t="s">
        <v>368</v>
      </c>
      <c r="B59" s="152" t="s">
        <v>274</v>
      </c>
      <c r="C59" s="199">
        <v>2</v>
      </c>
      <c r="D59" s="164"/>
      <c r="E59" s="164">
        <v>1</v>
      </c>
      <c r="F59" s="164" t="s">
        <v>228</v>
      </c>
      <c r="G59" s="152" t="s">
        <v>225</v>
      </c>
    </row>
    <row r="60" spans="1:7" ht="27" customHeight="1" x14ac:dyDescent="0.25">
      <c r="A60" s="164">
        <v>9</v>
      </c>
      <c r="B60" s="152" t="s">
        <v>369</v>
      </c>
      <c r="C60" s="199">
        <v>2</v>
      </c>
      <c r="D60" s="164"/>
      <c r="E60" s="164"/>
      <c r="F60" s="164" t="s">
        <v>228</v>
      </c>
      <c r="G60" s="152"/>
    </row>
    <row r="61" spans="1:7" ht="15" x14ac:dyDescent="0.25">
      <c r="A61" s="164" t="s">
        <v>370</v>
      </c>
      <c r="B61" s="152" t="s">
        <v>275</v>
      </c>
      <c r="C61" s="199">
        <v>2</v>
      </c>
      <c r="D61" s="164"/>
      <c r="E61" s="164">
        <v>1</v>
      </c>
      <c r="F61" s="164" t="s">
        <v>228</v>
      </c>
      <c r="G61" s="152" t="s">
        <v>225</v>
      </c>
    </row>
    <row r="62" spans="1:7" ht="27" customHeight="1" x14ac:dyDescent="0.25">
      <c r="A62" s="164" t="s">
        <v>371</v>
      </c>
      <c r="B62" s="152" t="s">
        <v>276</v>
      </c>
      <c r="C62" s="199">
        <v>2</v>
      </c>
      <c r="D62" s="164"/>
      <c r="E62" s="164">
        <v>1</v>
      </c>
      <c r="F62" s="164" t="s">
        <v>228</v>
      </c>
      <c r="G62" s="152" t="s">
        <v>225</v>
      </c>
    </row>
    <row r="63" spans="1:7" s="200" customFormat="1" ht="23.25" customHeight="1" x14ac:dyDescent="0.25">
      <c r="A63" s="164">
        <v>10</v>
      </c>
      <c r="B63" s="152" t="s">
        <v>372</v>
      </c>
      <c r="C63" s="199">
        <v>2</v>
      </c>
      <c r="D63" s="164"/>
      <c r="E63" s="164"/>
      <c r="F63" s="164" t="s">
        <v>228</v>
      </c>
      <c r="G63" s="152"/>
    </row>
    <row r="64" spans="1:7" s="200" customFormat="1" ht="29.25" customHeight="1" x14ac:dyDescent="0.25">
      <c r="A64" s="164" t="s">
        <v>373</v>
      </c>
      <c r="B64" s="152" t="s">
        <v>374</v>
      </c>
      <c r="C64" s="199">
        <v>2</v>
      </c>
      <c r="D64" s="164"/>
      <c r="E64" s="164"/>
      <c r="F64" s="164" t="s">
        <v>228</v>
      </c>
      <c r="G64" s="152"/>
    </row>
    <row r="65" spans="1:7" ht="36" x14ac:dyDescent="0.25">
      <c r="A65" s="164" t="s">
        <v>375</v>
      </c>
      <c r="B65" s="152" t="s">
        <v>277</v>
      </c>
      <c r="C65" s="199">
        <v>2</v>
      </c>
      <c r="D65" s="164"/>
      <c r="E65" s="164">
        <v>1</v>
      </c>
      <c r="F65" s="164" t="s">
        <v>228</v>
      </c>
      <c r="G65" s="152" t="s">
        <v>225</v>
      </c>
    </row>
    <row r="66" spans="1:7" ht="24" x14ac:dyDescent="0.25">
      <c r="A66" s="164" t="s">
        <v>376</v>
      </c>
      <c r="B66" s="152" t="s">
        <v>278</v>
      </c>
      <c r="C66" s="199">
        <v>2</v>
      </c>
      <c r="D66" s="164"/>
      <c r="E66" s="164">
        <v>1</v>
      </c>
      <c r="F66" s="164" t="s">
        <v>228</v>
      </c>
      <c r="G66" s="152" t="s">
        <v>225</v>
      </c>
    </row>
    <row r="67" spans="1:7" ht="24" x14ac:dyDescent="0.25">
      <c r="A67" s="164" t="s">
        <v>377</v>
      </c>
      <c r="B67" s="152" t="s">
        <v>279</v>
      </c>
      <c r="C67" s="199">
        <v>2</v>
      </c>
      <c r="D67" s="164"/>
      <c r="E67" s="164">
        <v>1</v>
      </c>
      <c r="F67" s="164" t="s">
        <v>228</v>
      </c>
      <c r="G67" s="152" t="s">
        <v>225</v>
      </c>
    </row>
    <row r="68" spans="1:7" ht="24" x14ac:dyDescent="0.25">
      <c r="A68" s="164" t="s">
        <v>378</v>
      </c>
      <c r="B68" s="152" t="s">
        <v>280</v>
      </c>
      <c r="C68" s="199">
        <v>2</v>
      </c>
      <c r="D68" s="164"/>
      <c r="E68" s="164">
        <v>1</v>
      </c>
      <c r="F68" s="164" t="s">
        <v>228</v>
      </c>
      <c r="G68" s="152" t="s">
        <v>225</v>
      </c>
    </row>
    <row r="69" spans="1:7" ht="60" x14ac:dyDescent="0.25">
      <c r="A69" s="164" t="s">
        <v>379</v>
      </c>
      <c r="B69" s="152" t="s">
        <v>281</v>
      </c>
      <c r="C69" s="199">
        <v>2</v>
      </c>
      <c r="D69" s="164"/>
      <c r="E69" s="164">
        <v>1</v>
      </c>
      <c r="F69" s="164" t="s">
        <v>228</v>
      </c>
      <c r="G69" s="152" t="s">
        <v>225</v>
      </c>
    </row>
    <row r="70" spans="1:7" ht="24" x14ac:dyDescent="0.25">
      <c r="A70" s="164" t="s">
        <v>380</v>
      </c>
      <c r="B70" s="152" t="s">
        <v>282</v>
      </c>
      <c r="C70" s="199">
        <v>2</v>
      </c>
      <c r="D70" s="164"/>
      <c r="E70" s="164">
        <v>1</v>
      </c>
      <c r="F70" s="164" t="s">
        <v>228</v>
      </c>
      <c r="G70" s="152" t="s">
        <v>225</v>
      </c>
    </row>
    <row r="71" spans="1:7" ht="24" x14ac:dyDescent="0.25">
      <c r="A71" s="164" t="s">
        <v>381</v>
      </c>
      <c r="B71" s="152" t="s">
        <v>283</v>
      </c>
      <c r="C71" s="199">
        <v>2</v>
      </c>
      <c r="D71" s="164"/>
      <c r="E71" s="164">
        <v>1</v>
      </c>
      <c r="F71" s="164" t="s">
        <v>228</v>
      </c>
      <c r="G71" s="152" t="s">
        <v>225</v>
      </c>
    </row>
    <row r="72" spans="1:7" ht="24" x14ac:dyDescent="0.25">
      <c r="A72" s="164" t="s">
        <v>382</v>
      </c>
      <c r="B72" s="152" t="s">
        <v>284</v>
      </c>
      <c r="C72" s="199">
        <v>2</v>
      </c>
      <c r="D72" s="164"/>
      <c r="E72" s="164">
        <v>1</v>
      </c>
      <c r="F72" s="164" t="s">
        <v>228</v>
      </c>
      <c r="G72" s="152" t="s">
        <v>225</v>
      </c>
    </row>
    <row r="73" spans="1:7" s="200" customFormat="1" ht="25.5" customHeight="1" x14ac:dyDescent="0.25">
      <c r="A73" s="164" t="s">
        <v>383</v>
      </c>
      <c r="B73" s="152" t="s">
        <v>384</v>
      </c>
      <c r="C73" s="199">
        <v>2</v>
      </c>
      <c r="D73" s="164"/>
      <c r="E73" s="164"/>
      <c r="F73" s="164" t="s">
        <v>228</v>
      </c>
      <c r="G73" s="152"/>
    </row>
    <row r="74" spans="1:7" ht="36" x14ac:dyDescent="0.25">
      <c r="A74" s="164" t="s">
        <v>385</v>
      </c>
      <c r="B74" s="152" t="s">
        <v>285</v>
      </c>
      <c r="C74" s="199">
        <v>2</v>
      </c>
      <c r="D74" s="164"/>
      <c r="E74" s="164">
        <v>1</v>
      </c>
      <c r="F74" s="164" t="s">
        <v>228</v>
      </c>
      <c r="G74" s="152" t="s">
        <v>225</v>
      </c>
    </row>
    <row r="75" spans="1:7" ht="24" x14ac:dyDescent="0.25">
      <c r="A75" s="164" t="s">
        <v>386</v>
      </c>
      <c r="B75" s="152" t="s">
        <v>227</v>
      </c>
      <c r="C75" s="199">
        <v>2</v>
      </c>
      <c r="D75" s="164"/>
      <c r="E75" s="164">
        <v>1</v>
      </c>
      <c r="F75" s="164" t="s">
        <v>228</v>
      </c>
      <c r="G75" s="152" t="s">
        <v>225</v>
      </c>
    </row>
    <row r="76" spans="1:7" ht="24" x14ac:dyDescent="0.25">
      <c r="A76" s="164" t="s">
        <v>387</v>
      </c>
      <c r="B76" s="152" t="s">
        <v>232</v>
      </c>
      <c r="C76" s="199">
        <v>2</v>
      </c>
      <c r="D76" s="164"/>
      <c r="E76" s="164">
        <v>1</v>
      </c>
      <c r="F76" s="164" t="s">
        <v>228</v>
      </c>
      <c r="G76" s="152" t="s">
        <v>225</v>
      </c>
    </row>
    <row r="77" spans="1:7" s="200" customFormat="1" ht="33.75" customHeight="1" x14ac:dyDescent="0.25">
      <c r="A77" s="164" t="s">
        <v>388</v>
      </c>
      <c r="B77" s="152" t="s">
        <v>389</v>
      </c>
      <c r="C77" s="199">
        <v>2</v>
      </c>
      <c r="D77" s="164"/>
      <c r="E77" s="164"/>
      <c r="F77" s="164" t="s">
        <v>228</v>
      </c>
      <c r="G77" s="152"/>
    </row>
    <row r="78" spans="1:7" ht="24" x14ac:dyDescent="0.25">
      <c r="A78" s="164" t="s">
        <v>390</v>
      </c>
      <c r="B78" s="152" t="s">
        <v>227</v>
      </c>
      <c r="C78" s="199">
        <v>2</v>
      </c>
      <c r="D78" s="164"/>
      <c r="E78" s="164">
        <v>1</v>
      </c>
      <c r="F78" s="164" t="s">
        <v>228</v>
      </c>
      <c r="G78" s="152" t="s">
        <v>225</v>
      </c>
    </row>
    <row r="79" spans="1:7" ht="24" x14ac:dyDescent="0.25">
      <c r="A79" s="164" t="s">
        <v>391</v>
      </c>
      <c r="B79" s="152" t="s">
        <v>232</v>
      </c>
      <c r="C79" s="199">
        <v>2</v>
      </c>
      <c r="D79" s="164"/>
      <c r="E79" s="164">
        <v>1</v>
      </c>
      <c r="F79" s="164" t="s">
        <v>228</v>
      </c>
      <c r="G79" s="152" t="s">
        <v>225</v>
      </c>
    </row>
    <row r="80" spans="1:7" ht="36" x14ac:dyDescent="0.25">
      <c r="A80" s="164" t="s">
        <v>392</v>
      </c>
      <c r="B80" s="152" t="s">
        <v>286</v>
      </c>
      <c r="C80" s="199">
        <v>2</v>
      </c>
      <c r="D80" s="164"/>
      <c r="E80" s="164">
        <v>1</v>
      </c>
      <c r="F80" s="164" t="s">
        <v>228</v>
      </c>
      <c r="G80" s="152" t="s">
        <v>225</v>
      </c>
    </row>
    <row r="81" spans="1:7" ht="39.75" customHeight="1" x14ac:dyDescent="0.25">
      <c r="A81" s="164" t="s">
        <v>393</v>
      </c>
      <c r="B81" s="152" t="s">
        <v>287</v>
      </c>
      <c r="C81" s="199">
        <v>2</v>
      </c>
      <c r="D81" s="164"/>
      <c r="E81" s="164">
        <v>1</v>
      </c>
      <c r="F81" s="164" t="s">
        <v>228</v>
      </c>
      <c r="G81" s="152" t="s">
        <v>225</v>
      </c>
    </row>
    <row r="82" spans="1:7" s="200" customFormat="1" ht="39.75" customHeight="1" x14ac:dyDescent="0.25">
      <c r="A82" s="164" t="s">
        <v>394</v>
      </c>
      <c r="B82" s="152" t="s">
        <v>395</v>
      </c>
      <c r="C82" s="199">
        <v>2</v>
      </c>
      <c r="D82" s="164"/>
      <c r="E82" s="164"/>
      <c r="F82" s="164" t="s">
        <v>228</v>
      </c>
      <c r="G82" s="152"/>
    </row>
    <row r="83" spans="1:7" ht="24" x14ac:dyDescent="0.25">
      <c r="A83" s="164" t="s">
        <v>396</v>
      </c>
      <c r="B83" s="152" t="s">
        <v>288</v>
      </c>
      <c r="C83" s="199">
        <v>2</v>
      </c>
      <c r="D83" s="164"/>
      <c r="E83" s="164">
        <v>1</v>
      </c>
      <c r="F83" s="164" t="s">
        <v>228</v>
      </c>
      <c r="G83" s="152" t="s">
        <v>225</v>
      </c>
    </row>
    <row r="84" spans="1:7" ht="24" x14ac:dyDescent="0.25">
      <c r="A84" s="164" t="s">
        <v>397</v>
      </c>
      <c r="B84" s="152" t="s">
        <v>289</v>
      </c>
      <c r="C84" s="199">
        <v>2</v>
      </c>
      <c r="D84" s="164"/>
      <c r="E84" s="164">
        <v>1</v>
      </c>
      <c r="F84" s="164" t="s">
        <v>228</v>
      </c>
      <c r="G84" s="152" t="s">
        <v>225</v>
      </c>
    </row>
    <row r="85" spans="1:7" ht="36" x14ac:dyDescent="0.25">
      <c r="A85" s="164" t="s">
        <v>398</v>
      </c>
      <c r="B85" s="152" t="s">
        <v>290</v>
      </c>
      <c r="C85" s="199">
        <v>2</v>
      </c>
      <c r="D85" s="164"/>
      <c r="E85" s="164">
        <v>1</v>
      </c>
      <c r="F85" s="164" t="s">
        <v>228</v>
      </c>
      <c r="G85" s="152" t="s">
        <v>225</v>
      </c>
    </row>
  </sheetData>
  <mergeCells count="9">
    <mergeCell ref="A23:D23"/>
    <mergeCell ref="C25:D25"/>
    <mergeCell ref="E25:G25"/>
    <mergeCell ref="A1:C1"/>
    <mergeCell ref="E1:G1"/>
    <mergeCell ref="B13:C13"/>
    <mergeCell ref="A16:D16"/>
    <mergeCell ref="C18:D18"/>
    <mergeCell ref="E18:G18"/>
  </mergeCells>
  <pageMargins left="0.39370078740157483" right="0.39370078740157483" top="0.39370078740157483" bottom="0.39370078740157483" header="0" footer="0"/>
  <pageSetup paperSize="9" scale="7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
  <sheetViews>
    <sheetView view="pageBreakPreview" topLeftCell="A8" zoomScale="85" zoomScaleNormal="55" zoomScaleSheetLayoutView="85" zoomScalePageLayoutView="78" workbookViewId="0">
      <selection activeCell="F10" sqref="F10"/>
    </sheetView>
  </sheetViews>
  <sheetFormatPr defaultRowHeight="15.75" x14ac:dyDescent="0.25"/>
  <cols>
    <col min="1" max="1" width="8.28515625" style="101" customWidth="1"/>
    <col min="2" max="2" width="25.7109375" style="102" customWidth="1"/>
    <col min="3" max="3" width="38.7109375" style="102" customWidth="1"/>
    <col min="4" max="4" width="23.85546875" style="88" customWidth="1"/>
    <col min="5" max="5" width="28.7109375" style="88" customWidth="1"/>
    <col min="6" max="7" width="25.7109375" style="88" customWidth="1"/>
    <col min="8" max="256" width="9.140625" style="88"/>
    <col min="257" max="257" width="5.85546875" style="88" customWidth="1"/>
    <col min="258" max="263" width="25.7109375" style="88" customWidth="1"/>
    <col min="264" max="512" width="9.140625" style="88"/>
    <col min="513" max="513" width="5.85546875" style="88" customWidth="1"/>
    <col min="514" max="519" width="25.7109375" style="88" customWidth="1"/>
    <col min="520" max="768" width="9.140625" style="88"/>
    <col min="769" max="769" width="5.85546875" style="88" customWidth="1"/>
    <col min="770" max="775" width="25.7109375" style="88" customWidth="1"/>
    <col min="776" max="1024" width="9.140625" style="88"/>
    <col min="1025" max="1025" width="5.85546875" style="88" customWidth="1"/>
    <col min="1026" max="1031" width="25.7109375" style="88" customWidth="1"/>
    <col min="1032" max="1280" width="9.140625" style="88"/>
    <col min="1281" max="1281" width="5.85546875" style="88" customWidth="1"/>
    <col min="1282" max="1287" width="25.7109375" style="88" customWidth="1"/>
    <col min="1288" max="1536" width="9.140625" style="88"/>
    <col min="1537" max="1537" width="5.85546875" style="88" customWidth="1"/>
    <col min="1538" max="1543" width="25.7109375" style="88" customWidth="1"/>
    <col min="1544" max="1792" width="9.140625" style="88"/>
    <col min="1793" max="1793" width="5.85546875" style="88" customWidth="1"/>
    <col min="1794" max="1799" width="25.7109375" style="88" customWidth="1"/>
    <col min="1800" max="2048" width="9.140625" style="88"/>
    <col min="2049" max="2049" width="5.85546875" style="88" customWidth="1"/>
    <col min="2050" max="2055" width="25.7109375" style="88" customWidth="1"/>
    <col min="2056" max="2304" width="9.140625" style="88"/>
    <col min="2305" max="2305" width="5.85546875" style="88" customWidth="1"/>
    <col min="2306" max="2311" width="25.7109375" style="88" customWidth="1"/>
    <col min="2312" max="2560" width="9.140625" style="88"/>
    <col min="2561" max="2561" width="5.85546875" style="88" customWidth="1"/>
    <col min="2562" max="2567" width="25.7109375" style="88" customWidth="1"/>
    <col min="2568" max="2816" width="9.140625" style="88"/>
    <col min="2817" max="2817" width="5.85546875" style="88" customWidth="1"/>
    <col min="2818" max="2823" width="25.7109375" style="88" customWidth="1"/>
    <col min="2824" max="3072" width="9.140625" style="88"/>
    <col min="3073" max="3073" width="5.85546875" style="88" customWidth="1"/>
    <col min="3074" max="3079" width="25.7109375" style="88" customWidth="1"/>
    <col min="3080" max="3328" width="9.140625" style="88"/>
    <col min="3329" max="3329" width="5.85546875" style="88" customWidth="1"/>
    <col min="3330" max="3335" width="25.7109375" style="88" customWidth="1"/>
    <col min="3336" max="3584" width="9.140625" style="88"/>
    <col min="3585" max="3585" width="5.85546875" style="88" customWidth="1"/>
    <col min="3586" max="3591" width="25.7109375" style="88" customWidth="1"/>
    <col min="3592" max="3840" width="9.140625" style="88"/>
    <col min="3841" max="3841" width="5.85546875" style="88" customWidth="1"/>
    <col min="3842" max="3847" width="25.7109375" style="88" customWidth="1"/>
    <col min="3848" max="4096" width="9.140625" style="88"/>
    <col min="4097" max="4097" width="5.85546875" style="88" customWidth="1"/>
    <col min="4098" max="4103" width="25.7109375" style="88" customWidth="1"/>
    <col min="4104" max="4352" width="9.140625" style="88"/>
    <col min="4353" max="4353" width="5.85546875" style="88" customWidth="1"/>
    <col min="4354" max="4359" width="25.7109375" style="88" customWidth="1"/>
    <col min="4360" max="4608" width="9.140625" style="88"/>
    <col min="4609" max="4609" width="5.85546875" style="88" customWidth="1"/>
    <col min="4610" max="4615" width="25.7109375" style="88" customWidth="1"/>
    <col min="4616" max="4864" width="9.140625" style="88"/>
    <col min="4865" max="4865" width="5.85546875" style="88" customWidth="1"/>
    <col min="4866" max="4871" width="25.7109375" style="88" customWidth="1"/>
    <col min="4872" max="5120" width="9.140625" style="88"/>
    <col min="5121" max="5121" width="5.85546875" style="88" customWidth="1"/>
    <col min="5122" max="5127" width="25.7109375" style="88" customWidth="1"/>
    <col min="5128" max="5376" width="9.140625" style="88"/>
    <col min="5377" max="5377" width="5.85546875" style="88" customWidth="1"/>
    <col min="5378" max="5383" width="25.7109375" style="88" customWidth="1"/>
    <col min="5384" max="5632" width="9.140625" style="88"/>
    <col min="5633" max="5633" width="5.85546875" style="88" customWidth="1"/>
    <col min="5634" max="5639" width="25.7109375" style="88" customWidth="1"/>
    <col min="5640" max="5888" width="9.140625" style="88"/>
    <col min="5889" max="5889" width="5.85546875" style="88" customWidth="1"/>
    <col min="5890" max="5895" width="25.7109375" style="88" customWidth="1"/>
    <col min="5896" max="6144" width="9.140625" style="88"/>
    <col min="6145" max="6145" width="5.85546875" style="88" customWidth="1"/>
    <col min="6146" max="6151" width="25.7109375" style="88" customWidth="1"/>
    <col min="6152" max="6400" width="9.140625" style="88"/>
    <col min="6401" max="6401" width="5.85546875" style="88" customWidth="1"/>
    <col min="6402" max="6407" width="25.7109375" style="88" customWidth="1"/>
    <col min="6408" max="6656" width="9.140625" style="88"/>
    <col min="6657" max="6657" width="5.85546875" style="88" customWidth="1"/>
    <col min="6658" max="6663" width="25.7109375" style="88" customWidth="1"/>
    <col min="6664" max="6912" width="9.140625" style="88"/>
    <col min="6913" max="6913" width="5.85546875" style="88" customWidth="1"/>
    <col min="6914" max="6919" width="25.7109375" style="88" customWidth="1"/>
    <col min="6920" max="7168" width="9.140625" style="88"/>
    <col min="7169" max="7169" width="5.85546875" style="88" customWidth="1"/>
    <col min="7170" max="7175" width="25.7109375" style="88" customWidth="1"/>
    <col min="7176" max="7424" width="9.140625" style="88"/>
    <col min="7425" max="7425" width="5.85546875" style="88" customWidth="1"/>
    <col min="7426" max="7431" width="25.7109375" style="88" customWidth="1"/>
    <col min="7432" max="7680" width="9.140625" style="88"/>
    <col min="7681" max="7681" width="5.85546875" style="88" customWidth="1"/>
    <col min="7682" max="7687" width="25.7109375" style="88" customWidth="1"/>
    <col min="7688" max="7936" width="9.140625" style="88"/>
    <col min="7937" max="7937" width="5.85546875" style="88" customWidth="1"/>
    <col min="7938" max="7943" width="25.7109375" style="88" customWidth="1"/>
    <col min="7944" max="8192" width="9.140625" style="88"/>
    <col min="8193" max="8193" width="5.85546875" style="88" customWidth="1"/>
    <col min="8194" max="8199" width="25.7109375" style="88" customWidth="1"/>
    <col min="8200" max="8448" width="9.140625" style="88"/>
    <col min="8449" max="8449" width="5.85546875" style="88" customWidth="1"/>
    <col min="8450" max="8455" width="25.7109375" style="88" customWidth="1"/>
    <col min="8456" max="8704" width="9.140625" style="88"/>
    <col min="8705" max="8705" width="5.85546875" style="88" customWidth="1"/>
    <col min="8706" max="8711" width="25.7109375" style="88" customWidth="1"/>
    <col min="8712" max="8960" width="9.140625" style="88"/>
    <col min="8961" max="8961" width="5.85546875" style="88" customWidth="1"/>
    <col min="8962" max="8967" width="25.7109375" style="88" customWidth="1"/>
    <col min="8968" max="9216" width="9.140625" style="88"/>
    <col min="9217" max="9217" width="5.85546875" style="88" customWidth="1"/>
    <col min="9218" max="9223" width="25.7109375" style="88" customWidth="1"/>
    <col min="9224" max="9472" width="9.140625" style="88"/>
    <col min="9473" max="9473" width="5.85546875" style="88" customWidth="1"/>
    <col min="9474" max="9479" width="25.7109375" style="88" customWidth="1"/>
    <col min="9480" max="9728" width="9.140625" style="88"/>
    <col min="9729" max="9729" width="5.85546875" style="88" customWidth="1"/>
    <col min="9730" max="9735" width="25.7109375" style="88" customWidth="1"/>
    <col min="9736" max="9984" width="9.140625" style="88"/>
    <col min="9985" max="9985" width="5.85546875" style="88" customWidth="1"/>
    <col min="9986" max="9991" width="25.7109375" style="88" customWidth="1"/>
    <col min="9992" max="10240" width="9.140625" style="88"/>
    <col min="10241" max="10241" width="5.85546875" style="88" customWidth="1"/>
    <col min="10242" max="10247" width="25.7109375" style="88" customWidth="1"/>
    <col min="10248" max="10496" width="9.140625" style="88"/>
    <col min="10497" max="10497" width="5.85546875" style="88" customWidth="1"/>
    <col min="10498" max="10503" width="25.7109375" style="88" customWidth="1"/>
    <col min="10504" max="10752" width="9.140625" style="88"/>
    <col min="10753" max="10753" width="5.85546875" style="88" customWidth="1"/>
    <col min="10754" max="10759" width="25.7109375" style="88" customWidth="1"/>
    <col min="10760" max="11008" width="9.140625" style="88"/>
    <col min="11009" max="11009" width="5.85546875" style="88" customWidth="1"/>
    <col min="11010" max="11015" width="25.7109375" style="88" customWidth="1"/>
    <col min="11016" max="11264" width="9.140625" style="88"/>
    <col min="11265" max="11265" width="5.85546875" style="88" customWidth="1"/>
    <col min="11266" max="11271" width="25.7109375" style="88" customWidth="1"/>
    <col min="11272" max="11520" width="9.140625" style="88"/>
    <col min="11521" max="11521" width="5.85546875" style="88" customWidth="1"/>
    <col min="11522" max="11527" width="25.7109375" style="88" customWidth="1"/>
    <col min="11528" max="11776" width="9.140625" style="88"/>
    <col min="11777" max="11777" width="5.85546875" style="88" customWidth="1"/>
    <col min="11778" max="11783" width="25.7109375" style="88" customWidth="1"/>
    <col min="11784" max="12032" width="9.140625" style="88"/>
    <col min="12033" max="12033" width="5.85546875" style="88" customWidth="1"/>
    <col min="12034" max="12039" width="25.7109375" style="88" customWidth="1"/>
    <col min="12040" max="12288" width="9.140625" style="88"/>
    <col min="12289" max="12289" width="5.85546875" style="88" customWidth="1"/>
    <col min="12290" max="12295" width="25.7109375" style="88" customWidth="1"/>
    <col min="12296" max="12544" width="9.140625" style="88"/>
    <col min="12545" max="12545" width="5.85546875" style="88" customWidth="1"/>
    <col min="12546" max="12551" width="25.7109375" style="88" customWidth="1"/>
    <col min="12552" max="12800" width="9.140625" style="88"/>
    <col min="12801" max="12801" width="5.85546875" style="88" customWidth="1"/>
    <col min="12802" max="12807" width="25.7109375" style="88" customWidth="1"/>
    <col min="12808" max="13056" width="9.140625" style="88"/>
    <col min="13057" max="13057" width="5.85546875" style="88" customWidth="1"/>
    <col min="13058" max="13063" width="25.7109375" style="88" customWidth="1"/>
    <col min="13064" max="13312" width="9.140625" style="88"/>
    <col min="13313" max="13313" width="5.85546875" style="88" customWidth="1"/>
    <col min="13314" max="13319" width="25.7109375" style="88" customWidth="1"/>
    <col min="13320" max="13568" width="9.140625" style="88"/>
    <col min="13569" max="13569" width="5.85546875" style="88" customWidth="1"/>
    <col min="13570" max="13575" width="25.7109375" style="88" customWidth="1"/>
    <col min="13576" max="13824" width="9.140625" style="88"/>
    <col min="13825" max="13825" width="5.85546875" style="88" customWidth="1"/>
    <col min="13826" max="13831" width="25.7109375" style="88" customWidth="1"/>
    <col min="13832" max="14080" width="9.140625" style="88"/>
    <col min="14081" max="14081" width="5.85546875" style="88" customWidth="1"/>
    <col min="14082" max="14087" width="25.7109375" style="88" customWidth="1"/>
    <col min="14088" max="14336" width="9.140625" style="88"/>
    <col min="14337" max="14337" width="5.85546875" style="88" customWidth="1"/>
    <col min="14338" max="14343" width="25.7109375" style="88" customWidth="1"/>
    <col min="14344" max="14592" width="9.140625" style="88"/>
    <col min="14593" max="14593" width="5.85546875" style="88" customWidth="1"/>
    <col min="14594" max="14599" width="25.7109375" style="88" customWidth="1"/>
    <col min="14600" max="14848" width="9.140625" style="88"/>
    <col min="14849" max="14849" width="5.85546875" style="88" customWidth="1"/>
    <col min="14850" max="14855" width="25.7109375" style="88" customWidth="1"/>
    <col min="14856" max="15104" width="9.140625" style="88"/>
    <col min="15105" max="15105" width="5.85546875" style="88" customWidth="1"/>
    <col min="15106" max="15111" width="25.7109375" style="88" customWidth="1"/>
    <col min="15112" max="15360" width="9.140625" style="88"/>
    <col min="15361" max="15361" width="5.85546875" style="88" customWidth="1"/>
    <col min="15362" max="15367" width="25.7109375" style="88" customWidth="1"/>
    <col min="15368" max="15616" width="9.140625" style="88"/>
    <col min="15617" max="15617" width="5.85546875" style="88" customWidth="1"/>
    <col min="15618" max="15623" width="25.7109375" style="88" customWidth="1"/>
    <col min="15624" max="15872" width="9.140625" style="88"/>
    <col min="15873" max="15873" width="5.85546875" style="88" customWidth="1"/>
    <col min="15874" max="15879" width="25.7109375" style="88" customWidth="1"/>
    <col min="15880" max="16128" width="9.140625" style="88"/>
    <col min="16129" max="16129" width="5.85546875" style="88" customWidth="1"/>
    <col min="16130" max="16135" width="25.7109375" style="88" customWidth="1"/>
    <col min="16136" max="16384" width="9.140625" style="88"/>
  </cols>
  <sheetData>
    <row r="1" spans="1:7" ht="15" x14ac:dyDescent="0.25">
      <c r="A1" s="103" t="s">
        <v>296</v>
      </c>
      <c r="B1" s="103"/>
      <c r="C1" s="103"/>
      <c r="D1" s="87"/>
      <c r="E1" s="351" t="s">
        <v>297</v>
      </c>
      <c r="F1" s="351"/>
      <c r="G1" s="351"/>
    </row>
    <row r="2" spans="1:7" x14ac:dyDescent="0.25">
      <c r="A2" s="89"/>
      <c r="B2" s="90"/>
      <c r="C2" s="90"/>
      <c r="D2" s="87"/>
      <c r="E2" s="87"/>
      <c r="F2" s="89"/>
      <c r="G2" s="90"/>
    </row>
    <row r="3" spans="1:7" ht="48" customHeight="1" x14ac:dyDescent="0.25">
      <c r="A3" s="94" t="s">
        <v>1</v>
      </c>
      <c r="B3" s="94" t="s">
        <v>14</v>
      </c>
      <c r="C3" s="94" t="s">
        <v>211</v>
      </c>
      <c r="D3" s="104" t="s">
        <v>15</v>
      </c>
      <c r="E3" s="94" t="s">
        <v>14</v>
      </c>
      <c r="F3" s="94" t="s">
        <v>212</v>
      </c>
      <c r="G3" s="104" t="s">
        <v>16</v>
      </c>
    </row>
    <row r="4" spans="1:7" s="106" customFormat="1" ht="85.5" customHeight="1" x14ac:dyDescent="0.25">
      <c r="A4" s="95" t="s">
        <v>17</v>
      </c>
      <c r="B4" s="105" t="s">
        <v>8</v>
      </c>
      <c r="C4" s="95" t="s">
        <v>298</v>
      </c>
      <c r="D4" s="96" t="s">
        <v>18</v>
      </c>
      <c r="E4" s="105" t="s">
        <v>8</v>
      </c>
      <c r="F4" s="105" t="s">
        <v>298</v>
      </c>
      <c r="G4" s="96" t="s">
        <v>18</v>
      </c>
    </row>
    <row r="5" spans="1:7" ht="63.75" x14ac:dyDescent="0.25">
      <c r="A5" s="95" t="s">
        <v>19</v>
      </c>
      <c r="B5" s="105" t="s">
        <v>20</v>
      </c>
      <c r="C5" s="113" t="str">
        <f>'А.0. Общие сведения'!B6</f>
        <v>Управление жилищно-коммунального хозяйства, транспорта и связи Администрации ЗАТО Северск</v>
      </c>
      <c r="D5" s="96" t="s">
        <v>21</v>
      </c>
      <c r="E5" s="105" t="s">
        <v>22</v>
      </c>
      <c r="F5" s="115" t="s">
        <v>179</v>
      </c>
      <c r="G5" s="96" t="s">
        <v>21</v>
      </c>
    </row>
    <row r="6" spans="1:7" ht="76.5" x14ac:dyDescent="0.25">
      <c r="A6" s="95" t="s">
        <v>23</v>
      </c>
      <c r="B6" s="105" t="s">
        <v>24</v>
      </c>
      <c r="C6" s="113" t="s">
        <v>179</v>
      </c>
      <c r="D6" s="96" t="s">
        <v>21</v>
      </c>
      <c r="E6" s="105" t="s">
        <v>25</v>
      </c>
      <c r="F6" s="92" t="str">
        <f>C5</f>
        <v>Управление жилищно-коммунального хозяйства, транспорта и связи Администрации ЗАТО Северск</v>
      </c>
      <c r="G6" s="96" t="s">
        <v>21</v>
      </c>
    </row>
    <row r="7" spans="1:7" ht="138.6" customHeight="1" x14ac:dyDescent="0.25">
      <c r="A7" s="95" t="s">
        <v>26</v>
      </c>
      <c r="B7" s="105" t="s">
        <v>214</v>
      </c>
      <c r="C7" s="91" t="str">
        <f>'А.0. Общие сведения'!C3:F3</f>
        <v>Муниципальный контроль за сохранностью автомобильных дорог местного значения в границах городского округа ЗАТО Северск Томской области</v>
      </c>
      <c r="D7" s="96" t="s">
        <v>21</v>
      </c>
      <c r="E7" s="107"/>
      <c r="F7" s="108"/>
      <c r="G7" s="108"/>
    </row>
    <row r="8" spans="1:7" ht="153" x14ac:dyDescent="0.25">
      <c r="A8" s="95" t="s">
        <v>27</v>
      </c>
      <c r="B8" s="105" t="s">
        <v>28</v>
      </c>
      <c r="C8" s="91" t="str">
        <f>'А.1. Описание функции'!D29</f>
        <v>Постановление Администрации ЗАТО Северск от 18.08.2016 N 1816 "Об утверждении Административного регламента исполнения муниципальной функции "Осуществление муниципального контроля за сохранностью автомобильных дорог местного значения в границах городского округа"</v>
      </c>
      <c r="D8" s="96" t="s">
        <v>21</v>
      </c>
      <c r="E8" s="107"/>
      <c r="F8" s="108"/>
      <c r="G8" s="108"/>
    </row>
    <row r="9" spans="1:7" ht="38.25" x14ac:dyDescent="0.25">
      <c r="A9" s="95" t="s">
        <v>29</v>
      </c>
      <c r="B9" s="105" t="s">
        <v>81</v>
      </c>
      <c r="C9" s="109" t="s">
        <v>299</v>
      </c>
      <c r="D9" s="96" t="s">
        <v>18</v>
      </c>
      <c r="E9" s="105" t="s">
        <v>81</v>
      </c>
      <c r="F9" s="109" t="s">
        <v>299</v>
      </c>
      <c r="G9" s="96" t="s">
        <v>18</v>
      </c>
    </row>
    <row r="10" spans="1:7" ht="76.5" x14ac:dyDescent="0.25">
      <c r="A10" s="95" t="s">
        <v>30</v>
      </c>
      <c r="B10" s="105" t="s">
        <v>31</v>
      </c>
      <c r="C10" s="110" t="s">
        <v>336</v>
      </c>
      <c r="D10" s="111" t="s">
        <v>300</v>
      </c>
      <c r="E10" s="112" t="s">
        <v>32</v>
      </c>
      <c r="F10" s="110" t="s">
        <v>336</v>
      </c>
      <c r="G10" s="111" t="s">
        <v>215</v>
      </c>
    </row>
    <row r="11" spans="1:7" s="93" customFormat="1" ht="114.75" x14ac:dyDescent="0.25">
      <c r="A11" s="95" t="s">
        <v>33</v>
      </c>
      <c r="B11" s="105" t="s">
        <v>34</v>
      </c>
      <c r="C11" s="113">
        <v>1</v>
      </c>
      <c r="D11" s="96" t="s">
        <v>216</v>
      </c>
      <c r="E11" s="114" t="s">
        <v>35</v>
      </c>
      <c r="F11" s="115">
        <v>1</v>
      </c>
      <c r="G11" s="96" t="s">
        <v>216</v>
      </c>
    </row>
    <row r="12" spans="1:7" s="93" customFormat="1" ht="89.25" x14ac:dyDescent="0.25">
      <c r="A12" s="95" t="s">
        <v>36</v>
      </c>
      <c r="B12" s="105" t="s">
        <v>37</v>
      </c>
      <c r="C12" s="105"/>
      <c r="D12" s="96" t="s">
        <v>83</v>
      </c>
      <c r="E12" s="114" t="s">
        <v>38</v>
      </c>
      <c r="F12" s="114"/>
      <c r="G12" s="96" t="s">
        <v>83</v>
      </c>
    </row>
    <row r="13" spans="1:7" s="93" customFormat="1" ht="51" x14ac:dyDescent="0.25">
      <c r="A13" s="95" t="s">
        <v>39</v>
      </c>
      <c r="B13" s="352"/>
      <c r="C13" s="353"/>
      <c r="D13" s="96" t="s">
        <v>40</v>
      </c>
      <c r="E13" s="114" t="s">
        <v>41</v>
      </c>
      <c r="F13" s="116" t="s">
        <v>217</v>
      </c>
      <c r="G13" s="96" t="s">
        <v>218</v>
      </c>
    </row>
    <row r="14" spans="1:7" s="93" customFormat="1" ht="15" x14ac:dyDescent="0.25">
      <c r="A14" s="117"/>
      <c r="B14" s="118"/>
      <c r="C14" s="118"/>
      <c r="D14" s="119"/>
      <c r="E14" s="118"/>
      <c r="F14" s="119"/>
      <c r="G14" s="119"/>
    </row>
    <row r="15" spans="1:7" s="93" customFormat="1" ht="15" x14ac:dyDescent="0.25">
      <c r="A15" s="117"/>
      <c r="B15" s="118"/>
      <c r="C15" s="118"/>
      <c r="D15" s="119"/>
      <c r="E15" s="118"/>
      <c r="F15" s="119"/>
      <c r="G15" s="119"/>
    </row>
    <row r="16" spans="1:7" s="93" customFormat="1" ht="15" x14ac:dyDescent="0.25">
      <c r="A16" s="350" t="s">
        <v>301</v>
      </c>
      <c r="B16" s="350"/>
      <c r="C16" s="350"/>
      <c r="D16" s="350"/>
      <c r="E16" s="118"/>
      <c r="F16" s="119"/>
      <c r="G16" s="119"/>
    </row>
    <row r="17" spans="1:7" s="93" customFormat="1" ht="15" x14ac:dyDescent="0.25">
      <c r="A17" s="117"/>
      <c r="B17" s="118"/>
      <c r="C17" s="118"/>
      <c r="D17" s="118"/>
      <c r="E17" s="118"/>
      <c r="F17" s="118"/>
      <c r="G17" s="118"/>
    </row>
    <row r="18" spans="1:7" ht="47.25" x14ac:dyDescent="0.25">
      <c r="A18" s="94" t="s">
        <v>1</v>
      </c>
      <c r="B18" s="94" t="s">
        <v>42</v>
      </c>
      <c r="C18" s="348" t="s">
        <v>88</v>
      </c>
      <c r="D18" s="348"/>
      <c r="E18" s="348" t="s">
        <v>89</v>
      </c>
      <c r="F18" s="348"/>
      <c r="G18" s="348"/>
    </row>
    <row r="19" spans="1:7" ht="165.75" x14ac:dyDescent="0.25">
      <c r="A19" s="95"/>
      <c r="B19" s="96" t="s">
        <v>291</v>
      </c>
      <c r="C19" s="96" t="s">
        <v>43</v>
      </c>
      <c r="D19" s="96" t="s">
        <v>44</v>
      </c>
      <c r="E19" s="96" t="s">
        <v>292</v>
      </c>
      <c r="F19" s="96" t="s">
        <v>293</v>
      </c>
      <c r="G19" s="96" t="s">
        <v>90</v>
      </c>
    </row>
    <row r="20" spans="1:7" ht="15" x14ac:dyDescent="0.25">
      <c r="A20" s="120" t="s">
        <v>45</v>
      </c>
      <c r="B20" s="97" t="s">
        <v>302</v>
      </c>
      <c r="C20" s="109">
        <v>2</v>
      </c>
      <c r="D20" s="109"/>
      <c r="E20" s="109">
        <v>4</v>
      </c>
      <c r="F20" s="98"/>
      <c r="G20" s="98"/>
    </row>
    <row r="21" spans="1:7" ht="15" x14ac:dyDescent="0.25">
      <c r="A21" s="120" t="s">
        <v>60</v>
      </c>
      <c r="B21" s="109" t="s">
        <v>303</v>
      </c>
      <c r="C21" s="109">
        <v>2</v>
      </c>
      <c r="D21" s="109"/>
      <c r="E21" s="109">
        <v>4</v>
      </c>
      <c r="F21" s="98"/>
      <c r="G21" s="98"/>
    </row>
    <row r="22" spans="1:7" ht="15" x14ac:dyDescent="0.25">
      <c r="A22" s="121"/>
      <c r="B22" s="122"/>
      <c r="C22" s="122"/>
      <c r="D22" s="122"/>
      <c r="E22" s="122"/>
      <c r="F22" s="123"/>
      <c r="G22" s="123"/>
    </row>
    <row r="23" spans="1:7" ht="15" x14ac:dyDescent="0.25">
      <c r="A23" s="350" t="s">
        <v>304</v>
      </c>
      <c r="B23" s="350"/>
      <c r="C23" s="350"/>
      <c r="D23" s="350"/>
      <c r="E23" s="118"/>
      <c r="F23" s="119"/>
      <c r="G23" s="119"/>
    </row>
    <row r="24" spans="1:7" ht="15" x14ac:dyDescent="0.25">
      <c r="A24" s="117"/>
      <c r="B24" s="118"/>
      <c r="C24" s="118"/>
      <c r="D24" s="118"/>
      <c r="E24" s="118"/>
      <c r="F24" s="118"/>
      <c r="G24" s="118"/>
    </row>
    <row r="25" spans="1:7" ht="63" x14ac:dyDescent="0.25">
      <c r="A25" s="94" t="s">
        <v>1</v>
      </c>
      <c r="B25" s="94" t="s">
        <v>46</v>
      </c>
      <c r="C25" s="348" t="s">
        <v>84</v>
      </c>
      <c r="D25" s="348"/>
      <c r="E25" s="349" t="s">
        <v>85</v>
      </c>
      <c r="F25" s="349"/>
      <c r="G25" s="349"/>
    </row>
    <row r="26" spans="1:7" s="125" customFormat="1" ht="121.5" customHeight="1" x14ac:dyDescent="0.2">
      <c r="A26" s="124"/>
      <c r="B26" s="96" t="s">
        <v>86</v>
      </c>
      <c r="C26" s="96" t="s">
        <v>47</v>
      </c>
      <c r="D26" s="96" t="s">
        <v>44</v>
      </c>
      <c r="E26" s="96" t="s">
        <v>294</v>
      </c>
      <c r="F26" s="96" t="s">
        <v>295</v>
      </c>
      <c r="G26" s="96" t="s">
        <v>87</v>
      </c>
    </row>
    <row r="27" spans="1:7" s="100" customFormat="1" ht="15" customHeight="1" x14ac:dyDescent="0.25">
      <c r="A27" s="126">
        <v>1</v>
      </c>
      <c r="B27" s="347" t="s">
        <v>305</v>
      </c>
      <c r="C27" s="347"/>
      <c r="D27" s="347"/>
      <c r="E27" s="347"/>
      <c r="F27" s="347"/>
      <c r="G27" s="347"/>
    </row>
    <row r="28" spans="1:7" ht="72" x14ac:dyDescent="0.25">
      <c r="A28" s="126" t="s">
        <v>77</v>
      </c>
      <c r="B28" s="97" t="s">
        <v>306</v>
      </c>
      <c r="C28" s="127" t="s">
        <v>307</v>
      </c>
      <c r="D28" s="127" t="s">
        <v>308</v>
      </c>
      <c r="E28" s="99">
        <v>1</v>
      </c>
      <c r="F28" s="99" t="s">
        <v>224</v>
      </c>
      <c r="G28" s="97" t="s">
        <v>225</v>
      </c>
    </row>
    <row r="29" spans="1:7" ht="15" x14ac:dyDescent="0.25">
      <c r="A29" s="126" t="s">
        <v>78</v>
      </c>
      <c r="B29" s="97" t="s">
        <v>309</v>
      </c>
      <c r="C29" s="127" t="s">
        <v>307</v>
      </c>
      <c r="D29" s="127" t="s">
        <v>308</v>
      </c>
      <c r="E29" s="99">
        <v>1</v>
      </c>
      <c r="F29" s="99" t="s">
        <v>228</v>
      </c>
      <c r="G29" s="97" t="s">
        <v>225</v>
      </c>
    </row>
    <row r="30" spans="1:7" s="100" customFormat="1" ht="15" x14ac:dyDescent="0.25">
      <c r="A30" s="126">
        <v>2</v>
      </c>
      <c r="B30" s="347" t="s">
        <v>310</v>
      </c>
      <c r="C30" s="347"/>
      <c r="D30" s="347"/>
      <c r="E30" s="347"/>
      <c r="F30" s="347"/>
      <c r="G30" s="347"/>
    </row>
    <row r="31" spans="1:7" s="100" customFormat="1" ht="15" x14ac:dyDescent="0.25">
      <c r="A31" s="126" t="s">
        <v>80</v>
      </c>
      <c r="B31" s="97" t="s">
        <v>311</v>
      </c>
      <c r="C31" s="127" t="s">
        <v>312</v>
      </c>
      <c r="D31" s="127"/>
      <c r="E31" s="99">
        <v>1</v>
      </c>
      <c r="F31" s="99" t="s">
        <v>228</v>
      </c>
      <c r="G31" s="97" t="s">
        <v>225</v>
      </c>
    </row>
    <row r="32" spans="1:7" s="100" customFormat="1" ht="15" x14ac:dyDescent="0.25">
      <c r="A32" s="126" t="s">
        <v>91</v>
      </c>
      <c r="B32" s="97" t="s">
        <v>313</v>
      </c>
      <c r="C32" s="127" t="s">
        <v>312</v>
      </c>
      <c r="D32" s="127"/>
      <c r="E32" s="99">
        <v>1</v>
      </c>
      <c r="F32" s="99" t="s">
        <v>228</v>
      </c>
      <c r="G32" s="97" t="s">
        <v>225</v>
      </c>
    </row>
    <row r="33" spans="1:7" s="100" customFormat="1" ht="15" x14ac:dyDescent="0.25">
      <c r="A33" s="126" t="s">
        <v>92</v>
      </c>
      <c r="B33" s="97" t="s">
        <v>314</v>
      </c>
      <c r="C33" s="127" t="s">
        <v>312</v>
      </c>
      <c r="D33" s="127"/>
      <c r="E33" s="99">
        <v>1</v>
      </c>
      <c r="F33" s="99" t="s">
        <v>228</v>
      </c>
      <c r="G33" s="97" t="s">
        <v>225</v>
      </c>
    </row>
    <row r="34" spans="1:7" s="100" customFormat="1" ht="15" customHeight="1" x14ac:dyDescent="0.25">
      <c r="A34" s="126">
        <v>3</v>
      </c>
      <c r="B34" s="347" t="s">
        <v>315</v>
      </c>
      <c r="C34" s="347"/>
      <c r="D34" s="347"/>
      <c r="E34" s="347"/>
      <c r="F34" s="347"/>
      <c r="G34" s="347"/>
    </row>
    <row r="35" spans="1:7" s="100" customFormat="1" ht="36" x14ac:dyDescent="0.25">
      <c r="A35" s="126" t="s">
        <v>93</v>
      </c>
      <c r="B35" s="97" t="s">
        <v>316</v>
      </c>
      <c r="C35" s="127" t="s">
        <v>307</v>
      </c>
      <c r="D35" s="127" t="s">
        <v>308</v>
      </c>
      <c r="E35" s="99">
        <v>1</v>
      </c>
      <c r="F35" s="99" t="s">
        <v>228</v>
      </c>
      <c r="G35" s="97" t="s">
        <v>225</v>
      </c>
    </row>
    <row r="36" spans="1:7" s="100" customFormat="1" ht="48" x14ac:dyDescent="0.25">
      <c r="A36" s="126" t="s">
        <v>94</v>
      </c>
      <c r="B36" s="97" t="s">
        <v>317</v>
      </c>
      <c r="C36" s="127" t="s">
        <v>307</v>
      </c>
      <c r="D36" s="127" t="s">
        <v>308</v>
      </c>
      <c r="E36" s="99">
        <v>1</v>
      </c>
      <c r="F36" s="99" t="s">
        <v>228</v>
      </c>
      <c r="G36" s="97" t="s">
        <v>225</v>
      </c>
    </row>
    <row r="37" spans="1:7" s="100" customFormat="1" ht="24" x14ac:dyDescent="0.25">
      <c r="A37" s="126" t="s">
        <v>95</v>
      </c>
      <c r="B37" s="97" t="s">
        <v>318</v>
      </c>
      <c r="C37" s="127" t="s">
        <v>312</v>
      </c>
      <c r="D37" s="127"/>
      <c r="E37" s="99">
        <v>1</v>
      </c>
      <c r="F37" s="99" t="s">
        <v>228</v>
      </c>
      <c r="G37" s="97" t="s">
        <v>225</v>
      </c>
    </row>
    <row r="38" spans="1:7" s="100" customFormat="1" ht="15" customHeight="1" x14ac:dyDescent="0.25">
      <c r="A38" s="126">
        <v>4</v>
      </c>
      <c r="B38" s="347" t="s">
        <v>319</v>
      </c>
      <c r="C38" s="347"/>
      <c r="D38" s="347"/>
      <c r="E38" s="347"/>
      <c r="F38" s="347"/>
      <c r="G38" s="347"/>
    </row>
    <row r="39" spans="1:7" s="100" customFormat="1" ht="24" x14ac:dyDescent="0.25">
      <c r="A39" s="126" t="s">
        <v>167</v>
      </c>
      <c r="B39" s="97" t="s">
        <v>320</v>
      </c>
      <c r="C39" s="127" t="s">
        <v>307</v>
      </c>
      <c r="D39" s="127" t="s">
        <v>308</v>
      </c>
      <c r="E39" s="99">
        <v>1</v>
      </c>
      <c r="F39" s="99" t="s">
        <v>228</v>
      </c>
      <c r="G39" s="97" t="s">
        <v>225</v>
      </c>
    </row>
    <row r="40" spans="1:7" s="100" customFormat="1" ht="15" x14ac:dyDescent="0.25">
      <c r="A40" s="126" t="s">
        <v>321</v>
      </c>
      <c r="B40" s="97" t="s">
        <v>322</v>
      </c>
      <c r="C40" s="127" t="s">
        <v>307</v>
      </c>
      <c r="D40" s="127" t="s">
        <v>308</v>
      </c>
      <c r="E40" s="99">
        <v>1</v>
      </c>
      <c r="F40" s="99" t="s">
        <v>228</v>
      </c>
      <c r="G40" s="97" t="s">
        <v>225</v>
      </c>
    </row>
    <row r="41" spans="1:7" s="100" customFormat="1" ht="15" customHeight="1" x14ac:dyDescent="0.25">
      <c r="A41" s="126">
        <v>5</v>
      </c>
      <c r="B41" s="347" t="s">
        <v>323</v>
      </c>
      <c r="C41" s="347"/>
      <c r="D41" s="347"/>
      <c r="E41" s="347"/>
      <c r="F41" s="347"/>
      <c r="G41" s="347"/>
    </row>
    <row r="42" spans="1:7" s="100" customFormat="1" ht="24" x14ac:dyDescent="0.25">
      <c r="A42" s="126" t="s">
        <v>324</v>
      </c>
      <c r="B42" s="97" t="s">
        <v>325</v>
      </c>
      <c r="C42" s="127" t="s">
        <v>312</v>
      </c>
      <c r="D42" s="127"/>
      <c r="E42" s="99">
        <v>1</v>
      </c>
      <c r="F42" s="99" t="s">
        <v>228</v>
      </c>
      <c r="G42" s="97" t="s">
        <v>225</v>
      </c>
    </row>
    <row r="43" spans="1:7" s="100" customFormat="1" ht="24" x14ac:dyDescent="0.25">
      <c r="A43" s="126" t="s">
        <v>326</v>
      </c>
      <c r="B43" s="97" t="s">
        <v>327</v>
      </c>
      <c r="C43" s="127" t="s">
        <v>312</v>
      </c>
      <c r="D43" s="127"/>
      <c r="E43" s="99">
        <v>1</v>
      </c>
      <c r="F43" s="99" t="s">
        <v>228</v>
      </c>
      <c r="G43" s="97" t="s">
        <v>225</v>
      </c>
    </row>
    <row r="44" spans="1:7" s="100" customFormat="1" ht="36" x14ac:dyDescent="0.25">
      <c r="A44" s="126" t="s">
        <v>328</v>
      </c>
      <c r="B44" s="97" t="s">
        <v>329</v>
      </c>
      <c r="C44" s="127" t="s">
        <v>307</v>
      </c>
      <c r="D44" s="127" t="s">
        <v>308</v>
      </c>
      <c r="E44" s="99">
        <v>1</v>
      </c>
      <c r="F44" s="99" t="s">
        <v>228</v>
      </c>
      <c r="G44" s="97" t="s">
        <v>225</v>
      </c>
    </row>
  </sheetData>
  <mergeCells count="13">
    <mergeCell ref="A23:D23"/>
    <mergeCell ref="E1:G1"/>
    <mergeCell ref="B13:C13"/>
    <mergeCell ref="A16:D16"/>
    <mergeCell ref="C18:D18"/>
    <mergeCell ref="E18:G18"/>
    <mergeCell ref="B41:G41"/>
    <mergeCell ref="C25:D25"/>
    <mergeCell ref="E25:G25"/>
    <mergeCell ref="B27:G27"/>
    <mergeCell ref="B30:G30"/>
    <mergeCell ref="B34:G34"/>
    <mergeCell ref="B38:G38"/>
  </mergeCells>
  <pageMargins left="0.39370078740157483" right="0.39370078740157483" top="0.39370078740157483" bottom="0.39370078740157483" header="0" footer="0"/>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6"/>
  <sheetViews>
    <sheetView topLeftCell="A12" zoomScaleNormal="100" zoomScaleSheetLayoutView="100" zoomScalePageLayoutView="25" workbookViewId="0">
      <selection activeCell="F14" sqref="F14"/>
    </sheetView>
  </sheetViews>
  <sheetFormatPr defaultRowHeight="15" x14ac:dyDescent="0.25"/>
  <cols>
    <col min="1" max="1" width="9.42578125" customWidth="1"/>
    <col min="2" max="2" width="25.140625" customWidth="1"/>
    <col min="3" max="3" width="17.7109375" customWidth="1"/>
    <col min="4" max="4" width="18.5703125" customWidth="1"/>
    <col min="5" max="5" width="18.42578125" customWidth="1"/>
    <col min="6" max="6" width="20.7109375" customWidth="1"/>
    <col min="7" max="7" width="18.140625" customWidth="1"/>
  </cols>
  <sheetData>
    <row r="1" spans="1:7" ht="15" customHeight="1" x14ac:dyDescent="0.25">
      <c r="A1" s="359" t="s">
        <v>406</v>
      </c>
      <c r="B1" s="359"/>
      <c r="C1" s="359"/>
      <c r="D1" s="359"/>
      <c r="E1" s="360" t="s">
        <v>407</v>
      </c>
      <c r="F1" s="360"/>
      <c r="G1" s="360"/>
    </row>
    <row r="2" spans="1:7" ht="15.75" x14ac:dyDescent="0.25">
      <c r="A2" s="217"/>
      <c r="B2" s="218"/>
      <c r="C2" s="218"/>
      <c r="D2" s="219"/>
      <c r="E2" s="219"/>
      <c r="F2" s="217"/>
      <c r="G2" s="218"/>
    </row>
    <row r="3" spans="1:7" ht="76.5" x14ac:dyDescent="0.25">
      <c r="A3" s="220" t="s">
        <v>1</v>
      </c>
      <c r="B3" s="220" t="s">
        <v>14</v>
      </c>
      <c r="C3" s="220" t="s">
        <v>408</v>
      </c>
      <c r="D3" s="221" t="s">
        <v>15</v>
      </c>
      <c r="E3" s="220" t="s">
        <v>14</v>
      </c>
      <c r="F3" s="220" t="s">
        <v>409</v>
      </c>
      <c r="G3" s="221" t="s">
        <v>16</v>
      </c>
    </row>
    <row r="4" spans="1:7" ht="76.5" x14ac:dyDescent="0.25">
      <c r="A4" s="222" t="s">
        <v>17</v>
      </c>
      <c r="B4" s="223" t="s">
        <v>8</v>
      </c>
      <c r="C4" s="222" t="s">
        <v>404</v>
      </c>
      <c r="D4" s="224" t="s">
        <v>18</v>
      </c>
      <c r="E4" s="223" t="s">
        <v>8</v>
      </c>
      <c r="F4" s="223" t="s">
        <v>404</v>
      </c>
      <c r="G4" s="224" t="s">
        <v>18</v>
      </c>
    </row>
    <row r="5" spans="1:7" ht="120" x14ac:dyDescent="0.25">
      <c r="A5" s="222" t="s">
        <v>19</v>
      </c>
      <c r="B5" s="223" t="s">
        <v>20</v>
      </c>
      <c r="C5" s="225" t="str">
        <f>'А.0. Общие сведения'!B6</f>
        <v>Управление жилищно-коммунального хозяйства, транспорта и связи Администрации ЗАТО Северск</v>
      </c>
      <c r="D5" s="224" t="s">
        <v>21</v>
      </c>
      <c r="E5" s="223" t="s">
        <v>22</v>
      </c>
      <c r="F5" s="226" t="s">
        <v>181</v>
      </c>
      <c r="G5" s="224" t="s">
        <v>21</v>
      </c>
    </row>
    <row r="6" spans="1:7" ht="114.75" x14ac:dyDescent="0.25">
      <c r="A6" s="222" t="s">
        <v>23</v>
      </c>
      <c r="B6" s="223" t="s">
        <v>24</v>
      </c>
      <c r="C6" s="226" t="s">
        <v>181</v>
      </c>
      <c r="D6" s="224" t="s">
        <v>21</v>
      </c>
      <c r="E6" s="223" t="s">
        <v>25</v>
      </c>
      <c r="F6" s="225" t="str">
        <f>C5</f>
        <v>Управление жилищно-коммунального хозяйства, транспорта и связи Администрации ЗАТО Северск</v>
      </c>
      <c r="G6" s="224" t="s">
        <v>21</v>
      </c>
    </row>
    <row r="7" spans="1:7" ht="145.5" customHeight="1" x14ac:dyDescent="0.25">
      <c r="A7" s="222" t="s">
        <v>26</v>
      </c>
      <c r="B7" s="223" t="s">
        <v>410</v>
      </c>
      <c r="C7" s="298" t="str">
        <f>'А.0. Общие сведения'!C3:F3</f>
        <v>Муниципальный контроль за сохранностью автомобильных дорог местного значения в границах городского округа ЗАТО Северск Томской области</v>
      </c>
      <c r="D7" s="224" t="s">
        <v>21</v>
      </c>
      <c r="E7" s="227"/>
      <c r="F7" s="228"/>
      <c r="G7" s="228"/>
    </row>
    <row r="8" spans="1:7" ht="200.25" customHeight="1" x14ac:dyDescent="0.25">
      <c r="A8" s="222" t="s">
        <v>27</v>
      </c>
      <c r="B8" s="223" t="s">
        <v>28</v>
      </c>
      <c r="C8" s="300" t="str">
        <f>'А.1. Описание функции'!D29</f>
        <v>Постановление Администрации ЗАТО Северск от 18.08.2016 N 1816 "Об утверждении Административного регламента исполнения муниципальной функции "Осуществление муниципального контроля за сохранностью автомобильных дорог местного значения в границах городского округа"</v>
      </c>
      <c r="D8" s="224" t="s">
        <v>21</v>
      </c>
      <c r="E8" s="227"/>
      <c r="F8" s="228"/>
      <c r="G8" s="228"/>
    </row>
    <row r="9" spans="1:7" ht="221.25" customHeight="1" x14ac:dyDescent="0.25">
      <c r="A9" s="222" t="s">
        <v>29</v>
      </c>
      <c r="B9" s="223" t="s">
        <v>81</v>
      </c>
      <c r="C9" s="226" t="s">
        <v>404</v>
      </c>
      <c r="D9" s="224" t="s">
        <v>18</v>
      </c>
      <c r="E9" s="223" t="s">
        <v>81</v>
      </c>
      <c r="F9" s="226" t="s">
        <v>404</v>
      </c>
      <c r="G9" s="224" t="s">
        <v>18</v>
      </c>
    </row>
    <row r="10" spans="1:7" ht="226.5" customHeight="1" x14ac:dyDescent="0.25">
      <c r="A10" s="222" t="s">
        <v>30</v>
      </c>
      <c r="B10" s="223" t="s">
        <v>31</v>
      </c>
      <c r="C10" s="229" t="s">
        <v>785</v>
      </c>
      <c r="D10" s="224" t="s">
        <v>411</v>
      </c>
      <c r="E10" s="230" t="s">
        <v>32</v>
      </c>
      <c r="F10" s="229" t="s">
        <v>785</v>
      </c>
      <c r="G10" s="224" t="s">
        <v>411</v>
      </c>
    </row>
    <row r="11" spans="1:7" ht="216.75" x14ac:dyDescent="0.25">
      <c r="A11" s="222" t="s">
        <v>33</v>
      </c>
      <c r="B11" s="223" t="s">
        <v>34</v>
      </c>
      <c r="C11" s="229">
        <v>1</v>
      </c>
      <c r="D11" s="224" t="s">
        <v>412</v>
      </c>
      <c r="E11" s="230" t="s">
        <v>35</v>
      </c>
      <c r="F11" s="229">
        <v>1</v>
      </c>
      <c r="G11" s="224" t="s">
        <v>412</v>
      </c>
    </row>
    <row r="12" spans="1:7" ht="114.75" x14ac:dyDescent="0.25">
      <c r="A12" s="222" t="s">
        <v>36</v>
      </c>
      <c r="B12" s="223" t="s">
        <v>37</v>
      </c>
      <c r="C12" s="231"/>
      <c r="D12" s="224" t="s">
        <v>83</v>
      </c>
      <c r="E12" s="230" t="s">
        <v>38</v>
      </c>
      <c r="F12" s="231"/>
      <c r="G12" s="224" t="s">
        <v>83</v>
      </c>
    </row>
    <row r="13" spans="1:7" ht="118.5" customHeight="1" x14ac:dyDescent="0.25">
      <c r="A13" s="222" t="s">
        <v>39</v>
      </c>
      <c r="B13" s="361"/>
      <c r="C13" s="362"/>
      <c r="D13" s="224" t="s">
        <v>40</v>
      </c>
      <c r="E13" s="230" t="s">
        <v>41</v>
      </c>
      <c r="F13" s="232" t="s">
        <v>786</v>
      </c>
      <c r="G13" s="224" t="s">
        <v>413</v>
      </c>
    </row>
    <row r="14" spans="1:7" x14ac:dyDescent="0.25">
      <c r="A14" s="233"/>
      <c r="B14" s="234"/>
      <c r="C14" s="234"/>
      <c r="D14" s="235"/>
      <c r="E14" s="236"/>
      <c r="F14" s="235"/>
      <c r="G14" s="235"/>
    </row>
    <row r="15" spans="1:7" x14ac:dyDescent="0.25">
      <c r="A15" s="233"/>
      <c r="B15" s="234"/>
      <c r="C15" s="234"/>
      <c r="D15" s="235"/>
      <c r="E15" s="236"/>
      <c r="F15" s="235"/>
      <c r="G15" s="235"/>
    </row>
    <row r="16" spans="1:7" x14ac:dyDescent="0.25">
      <c r="A16" s="237" t="s">
        <v>414</v>
      </c>
      <c r="B16" s="237"/>
      <c r="C16" s="237"/>
      <c r="D16" s="237"/>
      <c r="E16" s="238"/>
      <c r="F16" s="239"/>
      <c r="G16" s="239"/>
    </row>
    <row r="17" spans="1:7" x14ac:dyDescent="0.25">
      <c r="A17" s="240"/>
      <c r="B17" s="238"/>
      <c r="C17" s="238"/>
      <c r="D17" s="238"/>
      <c r="E17" s="238"/>
      <c r="F17" s="238"/>
      <c r="G17" s="238"/>
    </row>
    <row r="18" spans="1:7" ht="36" x14ac:dyDescent="0.25">
      <c r="A18" s="241" t="s">
        <v>1</v>
      </c>
      <c r="B18" s="241" t="s">
        <v>42</v>
      </c>
      <c r="C18" s="363" t="s">
        <v>88</v>
      </c>
      <c r="D18" s="363"/>
      <c r="E18" s="363" t="s">
        <v>89</v>
      </c>
      <c r="F18" s="363"/>
      <c r="G18" s="363"/>
    </row>
    <row r="19" spans="1:7" ht="375.75" customHeight="1" x14ac:dyDescent="0.25">
      <c r="A19" s="242"/>
      <c r="B19" s="243" t="s">
        <v>291</v>
      </c>
      <c r="C19" s="243" t="s">
        <v>43</v>
      </c>
      <c r="D19" s="243" t="s">
        <v>44</v>
      </c>
      <c r="E19" s="243" t="s">
        <v>292</v>
      </c>
      <c r="F19" s="243" t="s">
        <v>293</v>
      </c>
      <c r="G19" s="243" t="s">
        <v>90</v>
      </c>
    </row>
    <row r="20" spans="1:7" ht="27.75" customHeight="1" x14ac:dyDescent="0.25">
      <c r="A20" s="244" t="s">
        <v>45</v>
      </c>
      <c r="B20" s="245" t="s">
        <v>415</v>
      </c>
      <c r="C20" s="246">
        <v>2</v>
      </c>
      <c r="D20" s="247"/>
      <c r="E20" s="246">
        <v>1</v>
      </c>
      <c r="F20" s="247"/>
      <c r="G20" s="248"/>
    </row>
    <row r="21" spans="1:7" ht="24" x14ac:dyDescent="0.25">
      <c r="A21" s="244" t="s">
        <v>222</v>
      </c>
      <c r="B21" s="245" t="s">
        <v>416</v>
      </c>
      <c r="C21" s="246">
        <v>2</v>
      </c>
      <c r="D21" s="247"/>
      <c r="E21" s="246">
        <v>1</v>
      </c>
      <c r="F21" s="247"/>
      <c r="G21" s="248"/>
    </row>
    <row r="22" spans="1:7" ht="36" x14ac:dyDescent="0.25">
      <c r="A22" s="249" t="s">
        <v>226</v>
      </c>
      <c r="B22" s="250" t="s">
        <v>417</v>
      </c>
      <c r="C22" s="246">
        <v>2</v>
      </c>
      <c r="D22" s="247"/>
      <c r="E22" s="246">
        <v>1</v>
      </c>
      <c r="F22" s="247"/>
      <c r="G22" s="251"/>
    </row>
    <row r="23" spans="1:7" x14ac:dyDescent="0.25">
      <c r="A23" s="252" t="s">
        <v>229</v>
      </c>
      <c r="B23" s="253" t="s">
        <v>418</v>
      </c>
      <c r="C23" s="254">
        <v>2</v>
      </c>
      <c r="D23" s="255"/>
      <c r="E23" s="254">
        <v>1</v>
      </c>
      <c r="F23" s="255"/>
      <c r="G23" s="130"/>
    </row>
    <row r="24" spans="1:7" x14ac:dyDescent="0.25">
      <c r="A24" s="252" t="s">
        <v>231</v>
      </c>
      <c r="B24" s="253" t="s">
        <v>419</v>
      </c>
      <c r="C24" s="254">
        <v>2</v>
      </c>
      <c r="D24" s="255"/>
      <c r="E24" s="254">
        <v>1</v>
      </c>
      <c r="F24" s="255"/>
      <c r="G24" s="130"/>
    </row>
    <row r="25" spans="1:7" ht="25.5" x14ac:dyDescent="0.25">
      <c r="A25" s="252" t="s">
        <v>233</v>
      </c>
      <c r="B25" s="253" t="s">
        <v>420</v>
      </c>
      <c r="C25" s="254">
        <v>2</v>
      </c>
      <c r="D25" s="255"/>
      <c r="E25" s="254">
        <v>1</v>
      </c>
      <c r="F25" s="255"/>
      <c r="G25" s="130"/>
    </row>
    <row r="26" spans="1:7" x14ac:dyDescent="0.25">
      <c r="A26" s="244" t="s">
        <v>60</v>
      </c>
      <c r="B26" s="256" t="s">
        <v>421</v>
      </c>
      <c r="C26" s="246">
        <v>2</v>
      </c>
      <c r="D26" s="247"/>
      <c r="E26" s="246">
        <v>1</v>
      </c>
      <c r="F26" s="247"/>
      <c r="G26" s="248"/>
    </row>
    <row r="27" spans="1:7" x14ac:dyDescent="0.25">
      <c r="A27" s="244" t="s">
        <v>237</v>
      </c>
      <c r="B27" s="245" t="s">
        <v>339</v>
      </c>
      <c r="C27" s="246">
        <v>2</v>
      </c>
      <c r="D27" s="247"/>
      <c r="E27" s="246">
        <v>1</v>
      </c>
      <c r="F27" s="247"/>
      <c r="G27" s="248"/>
    </row>
    <row r="28" spans="1:7" x14ac:dyDescent="0.25">
      <c r="A28" s="244" t="s">
        <v>239</v>
      </c>
      <c r="B28" s="257" t="s">
        <v>219</v>
      </c>
      <c r="C28" s="246">
        <v>2</v>
      </c>
      <c r="D28" s="247"/>
      <c r="E28" s="246">
        <v>1</v>
      </c>
      <c r="F28" s="247"/>
      <c r="G28" s="248"/>
    </row>
    <row r="29" spans="1:7" x14ac:dyDescent="0.25">
      <c r="A29" s="244" t="s">
        <v>241</v>
      </c>
      <c r="B29" s="257" t="s">
        <v>220</v>
      </c>
      <c r="C29" s="246">
        <v>2</v>
      </c>
      <c r="D29" s="247"/>
      <c r="E29" s="246">
        <v>1</v>
      </c>
      <c r="F29" s="247"/>
      <c r="G29" s="248"/>
    </row>
    <row r="30" spans="1:7" ht="24" x14ac:dyDescent="0.25">
      <c r="A30" s="258" t="s">
        <v>340</v>
      </c>
      <c r="B30" s="257" t="s">
        <v>341</v>
      </c>
      <c r="C30" s="246">
        <v>2</v>
      </c>
      <c r="D30" s="247"/>
      <c r="E30" s="246">
        <v>1</v>
      </c>
      <c r="F30" s="247"/>
      <c r="G30" s="248"/>
    </row>
    <row r="31" spans="1:7" ht="24" x14ac:dyDescent="0.25">
      <c r="A31" s="244" t="s">
        <v>342</v>
      </c>
      <c r="B31" s="257" t="s">
        <v>344</v>
      </c>
      <c r="C31" s="246">
        <v>2</v>
      </c>
      <c r="D31" s="247"/>
      <c r="E31" s="246">
        <v>1</v>
      </c>
      <c r="F31" s="247"/>
      <c r="G31" s="248"/>
    </row>
    <row r="32" spans="1:7" x14ac:dyDescent="0.25">
      <c r="A32" s="259"/>
      <c r="B32" s="260"/>
      <c r="C32" s="261"/>
      <c r="D32" s="261"/>
      <c r="E32" s="261"/>
      <c r="F32" s="262"/>
      <c r="G32" s="262"/>
    </row>
    <row r="33" spans="1:7" x14ac:dyDescent="0.25">
      <c r="A33" s="259"/>
      <c r="B33" s="260"/>
      <c r="C33" s="261"/>
      <c r="D33" s="261"/>
      <c r="E33" s="261"/>
      <c r="F33" s="262"/>
      <c r="G33" s="262"/>
    </row>
    <row r="34" spans="1:7" x14ac:dyDescent="0.25">
      <c r="A34" s="259"/>
      <c r="B34" s="263"/>
      <c r="C34" s="261"/>
      <c r="D34" s="261"/>
      <c r="E34" s="261"/>
      <c r="F34" s="262"/>
      <c r="G34" s="262"/>
    </row>
    <row r="35" spans="1:7" x14ac:dyDescent="0.25">
      <c r="A35" s="237" t="s">
        <v>422</v>
      </c>
      <c r="B35" s="237"/>
      <c r="C35" s="237"/>
      <c r="D35" s="237"/>
      <c r="E35" s="238"/>
      <c r="F35" s="239"/>
      <c r="G35" s="239"/>
    </row>
    <row r="36" spans="1:7" x14ac:dyDescent="0.25">
      <c r="A36" s="240"/>
      <c r="B36" s="238"/>
      <c r="C36" s="238"/>
      <c r="D36" s="238"/>
      <c r="E36" s="238"/>
      <c r="F36" s="238"/>
      <c r="G36" s="238"/>
    </row>
    <row r="37" spans="1:7" ht="38.25" x14ac:dyDescent="0.25">
      <c r="A37" s="264" t="s">
        <v>1</v>
      </c>
      <c r="B37" s="264" t="s">
        <v>46</v>
      </c>
      <c r="C37" s="354" t="s">
        <v>84</v>
      </c>
      <c r="D37" s="355"/>
      <c r="E37" s="356" t="s">
        <v>85</v>
      </c>
      <c r="F37" s="357"/>
      <c r="G37" s="358"/>
    </row>
    <row r="38" spans="1:7" ht="230.25" thickBot="1" x14ac:dyDescent="0.3">
      <c r="A38" s="84"/>
      <c r="B38" s="56" t="s">
        <v>86</v>
      </c>
      <c r="C38" s="56" t="s">
        <v>47</v>
      </c>
      <c r="D38" s="56" t="s">
        <v>44</v>
      </c>
      <c r="E38" s="56" t="s">
        <v>294</v>
      </c>
      <c r="F38" s="56" t="s">
        <v>295</v>
      </c>
      <c r="G38" s="56" t="s">
        <v>87</v>
      </c>
    </row>
    <row r="39" spans="1:7" s="268" customFormat="1" ht="95.25" customHeight="1" thickBot="1" x14ac:dyDescent="0.3">
      <c r="A39" s="265" t="s">
        <v>45</v>
      </c>
      <c r="B39" s="239" t="s">
        <v>423</v>
      </c>
      <c r="C39" s="266">
        <v>2</v>
      </c>
      <c r="D39" s="266"/>
      <c r="E39" s="266">
        <v>2</v>
      </c>
      <c r="F39" s="266" t="s">
        <v>424</v>
      </c>
      <c r="G39" s="267" t="s">
        <v>425</v>
      </c>
    </row>
    <row r="40" spans="1:7" s="268" customFormat="1" ht="54" customHeight="1" thickBot="1" x14ac:dyDescent="0.3">
      <c r="A40" s="269" t="s">
        <v>222</v>
      </c>
      <c r="B40" s="270" t="s">
        <v>338</v>
      </c>
      <c r="C40" s="128">
        <v>2</v>
      </c>
      <c r="D40" s="128"/>
      <c r="E40" s="128">
        <v>1</v>
      </c>
      <c r="F40" s="266" t="s">
        <v>424</v>
      </c>
      <c r="G40" s="267" t="s">
        <v>425</v>
      </c>
    </row>
    <row r="41" spans="1:7" s="268" customFormat="1" ht="64.5" thickBot="1" x14ac:dyDescent="0.3">
      <c r="A41" s="269" t="s">
        <v>226</v>
      </c>
      <c r="B41" s="271" t="s">
        <v>345</v>
      </c>
      <c r="C41" s="128">
        <v>2</v>
      </c>
      <c r="D41" s="128"/>
      <c r="E41" s="128">
        <v>1</v>
      </c>
      <c r="F41" s="266" t="s">
        <v>424</v>
      </c>
      <c r="G41" s="267" t="s">
        <v>425</v>
      </c>
    </row>
    <row r="42" spans="1:7" s="268" customFormat="1" ht="51" customHeight="1" thickBot="1" x14ac:dyDescent="0.3">
      <c r="A42" s="269" t="s">
        <v>229</v>
      </c>
      <c r="B42" s="272" t="s">
        <v>426</v>
      </c>
      <c r="C42" s="128">
        <v>2</v>
      </c>
      <c r="D42" s="128"/>
      <c r="E42" s="128">
        <v>1</v>
      </c>
      <c r="F42" s="266" t="s">
        <v>424</v>
      </c>
      <c r="G42" s="267" t="s">
        <v>425</v>
      </c>
    </row>
    <row r="43" spans="1:7" s="268" customFormat="1" ht="54" customHeight="1" thickBot="1" x14ac:dyDescent="0.3">
      <c r="A43" s="269" t="s">
        <v>231</v>
      </c>
      <c r="B43" s="272" t="s">
        <v>427</v>
      </c>
      <c r="C43" s="128">
        <v>2</v>
      </c>
      <c r="D43" s="128"/>
      <c r="E43" s="128">
        <v>1</v>
      </c>
      <c r="F43" s="266" t="s">
        <v>424</v>
      </c>
      <c r="G43" s="267" t="s">
        <v>425</v>
      </c>
    </row>
    <row r="44" spans="1:7" s="268" customFormat="1" ht="85.5" customHeight="1" thickBot="1" x14ac:dyDescent="0.3">
      <c r="A44" s="269" t="s">
        <v>233</v>
      </c>
      <c r="B44" s="272" t="s">
        <v>428</v>
      </c>
      <c r="C44" s="128">
        <v>2</v>
      </c>
      <c r="D44" s="128"/>
      <c r="E44" s="128">
        <v>1</v>
      </c>
      <c r="F44" s="266" t="s">
        <v>424</v>
      </c>
      <c r="G44" s="267" t="s">
        <v>425</v>
      </c>
    </row>
    <row r="45" spans="1:7" s="268" customFormat="1" ht="64.5" thickBot="1" x14ac:dyDescent="0.3">
      <c r="A45" s="269" t="s">
        <v>235</v>
      </c>
      <c r="B45" s="272" t="s">
        <v>429</v>
      </c>
      <c r="C45" s="128">
        <v>2</v>
      </c>
      <c r="D45" s="128"/>
      <c r="E45" s="128">
        <v>1</v>
      </c>
      <c r="F45" s="266" t="s">
        <v>424</v>
      </c>
      <c r="G45" s="267" t="s">
        <v>425</v>
      </c>
    </row>
    <row r="46" spans="1:7" s="268" customFormat="1" ht="69" customHeight="1" thickBot="1" x14ac:dyDescent="0.3">
      <c r="A46" s="269" t="s">
        <v>346</v>
      </c>
      <c r="B46" s="272" t="s">
        <v>430</v>
      </c>
      <c r="C46" s="128">
        <v>2</v>
      </c>
      <c r="D46" s="128"/>
      <c r="E46" s="128">
        <v>1</v>
      </c>
      <c r="F46" s="266" t="s">
        <v>424</v>
      </c>
      <c r="G46" s="267" t="s">
        <v>425</v>
      </c>
    </row>
    <row r="47" spans="1:7" s="268" customFormat="1" ht="62.25" customHeight="1" thickBot="1" x14ac:dyDescent="0.3">
      <c r="A47" s="269" t="s">
        <v>431</v>
      </c>
      <c r="B47" s="272" t="s">
        <v>432</v>
      </c>
      <c r="C47" s="128">
        <v>2</v>
      </c>
      <c r="D47" s="128"/>
      <c r="E47" s="128">
        <v>1</v>
      </c>
      <c r="F47" s="266" t="s">
        <v>424</v>
      </c>
      <c r="G47" s="267" t="s">
        <v>425</v>
      </c>
    </row>
    <row r="48" spans="1:7" s="268" customFormat="1" ht="69" customHeight="1" thickBot="1" x14ac:dyDescent="0.3">
      <c r="A48" s="269" t="s">
        <v>347</v>
      </c>
      <c r="B48" s="272" t="s">
        <v>433</v>
      </c>
      <c r="C48" s="128">
        <v>2</v>
      </c>
      <c r="D48" s="128"/>
      <c r="E48" s="128">
        <v>1</v>
      </c>
      <c r="F48" s="266" t="s">
        <v>424</v>
      </c>
      <c r="G48" s="267" t="s">
        <v>425</v>
      </c>
    </row>
    <row r="49" spans="1:7" s="268" customFormat="1" ht="64.5" thickBot="1" x14ac:dyDescent="0.3">
      <c r="A49" s="273" t="s">
        <v>434</v>
      </c>
      <c r="B49" s="272" t="s">
        <v>435</v>
      </c>
      <c r="C49" s="128">
        <v>2</v>
      </c>
      <c r="D49" s="128"/>
      <c r="E49" s="128">
        <v>1</v>
      </c>
      <c r="F49" s="266" t="s">
        <v>424</v>
      </c>
      <c r="G49" s="267" t="s">
        <v>425</v>
      </c>
    </row>
    <row r="50" spans="1:7" s="268" customFormat="1" ht="72.75" customHeight="1" thickBot="1" x14ac:dyDescent="0.3">
      <c r="A50" s="273" t="s">
        <v>436</v>
      </c>
      <c r="B50" s="272" t="s">
        <v>437</v>
      </c>
      <c r="C50" s="128">
        <v>2</v>
      </c>
      <c r="D50" s="128"/>
      <c r="E50" s="128">
        <v>1</v>
      </c>
      <c r="F50" s="266" t="s">
        <v>424</v>
      </c>
      <c r="G50" s="267" t="s">
        <v>425</v>
      </c>
    </row>
    <row r="51" spans="1:7" s="268" customFormat="1" ht="88.5" customHeight="1" thickBot="1" x14ac:dyDescent="0.3">
      <c r="A51" s="273" t="s">
        <v>438</v>
      </c>
      <c r="B51" s="272" t="s">
        <v>439</v>
      </c>
      <c r="C51" s="128">
        <v>2</v>
      </c>
      <c r="D51" s="128"/>
      <c r="E51" s="128">
        <v>1</v>
      </c>
      <c r="F51" s="266" t="s">
        <v>424</v>
      </c>
      <c r="G51" s="267" t="s">
        <v>425</v>
      </c>
    </row>
    <row r="52" spans="1:7" s="268" customFormat="1" ht="64.5" thickBot="1" x14ac:dyDescent="0.3">
      <c r="A52" s="269" t="s">
        <v>348</v>
      </c>
      <c r="B52" s="272" t="s">
        <v>440</v>
      </c>
      <c r="C52" s="128">
        <v>2</v>
      </c>
      <c r="D52" s="128"/>
      <c r="E52" s="128">
        <v>1</v>
      </c>
      <c r="F52" s="266" t="s">
        <v>424</v>
      </c>
      <c r="G52" s="267" t="s">
        <v>425</v>
      </c>
    </row>
    <row r="53" spans="1:7" s="268" customFormat="1" ht="75" customHeight="1" thickBot="1" x14ac:dyDescent="0.3">
      <c r="A53" s="269" t="s">
        <v>349</v>
      </c>
      <c r="B53" s="272" t="s">
        <v>441</v>
      </c>
      <c r="C53" s="128">
        <v>2</v>
      </c>
      <c r="D53" s="128"/>
      <c r="E53" s="128">
        <v>1</v>
      </c>
      <c r="F53" s="266" t="s">
        <v>424</v>
      </c>
      <c r="G53" s="267" t="s">
        <v>425</v>
      </c>
    </row>
    <row r="54" spans="1:7" s="268" customFormat="1" ht="65.25" customHeight="1" thickBot="1" x14ac:dyDescent="0.3">
      <c r="A54" s="273" t="s">
        <v>442</v>
      </c>
      <c r="B54" s="272" t="s">
        <v>435</v>
      </c>
      <c r="C54" s="128">
        <v>2</v>
      </c>
      <c r="D54" s="128"/>
      <c r="E54" s="128">
        <v>1</v>
      </c>
      <c r="F54" s="266" t="s">
        <v>424</v>
      </c>
      <c r="G54" s="267" t="s">
        <v>425</v>
      </c>
    </row>
    <row r="55" spans="1:7" s="268" customFormat="1" ht="66.75" customHeight="1" thickBot="1" x14ac:dyDescent="0.3">
      <c r="A55" s="273" t="s">
        <v>443</v>
      </c>
      <c r="B55" s="272" t="s">
        <v>437</v>
      </c>
      <c r="C55" s="128">
        <v>2</v>
      </c>
      <c r="D55" s="128"/>
      <c r="E55" s="128">
        <v>1</v>
      </c>
      <c r="F55" s="266" t="s">
        <v>424</v>
      </c>
      <c r="G55" s="267" t="s">
        <v>425</v>
      </c>
    </row>
    <row r="56" spans="1:7" s="268" customFormat="1" ht="64.5" thickBot="1" x14ac:dyDescent="0.3">
      <c r="A56" s="273" t="s">
        <v>444</v>
      </c>
      <c r="B56" s="272" t="s">
        <v>439</v>
      </c>
      <c r="C56" s="128">
        <v>2</v>
      </c>
      <c r="D56" s="128"/>
      <c r="E56" s="128">
        <v>1</v>
      </c>
      <c r="F56" s="266" t="s">
        <v>424</v>
      </c>
      <c r="G56" s="267" t="s">
        <v>425</v>
      </c>
    </row>
    <row r="57" spans="1:7" s="268" customFormat="1" ht="64.5" thickBot="1" x14ac:dyDescent="0.3">
      <c r="A57" s="269" t="s">
        <v>445</v>
      </c>
      <c r="B57" s="272" t="s">
        <v>446</v>
      </c>
      <c r="C57" s="128">
        <v>2</v>
      </c>
      <c r="D57" s="128"/>
      <c r="E57" s="128">
        <v>1</v>
      </c>
      <c r="F57" s="266" t="s">
        <v>424</v>
      </c>
      <c r="G57" s="267" t="s">
        <v>425</v>
      </c>
    </row>
    <row r="58" spans="1:7" s="268" customFormat="1" ht="64.5" thickBot="1" x14ac:dyDescent="0.3">
      <c r="A58" s="269" t="s">
        <v>447</v>
      </c>
      <c r="B58" s="272" t="s">
        <v>448</v>
      </c>
      <c r="C58" s="128">
        <v>2</v>
      </c>
      <c r="D58" s="128"/>
      <c r="E58" s="128">
        <v>1</v>
      </c>
      <c r="F58" s="266" t="s">
        <v>424</v>
      </c>
      <c r="G58" s="267" t="s">
        <v>425</v>
      </c>
    </row>
    <row r="59" spans="1:7" s="268" customFormat="1" ht="64.5" thickBot="1" x14ac:dyDescent="0.3">
      <c r="A59" s="274" t="s">
        <v>449</v>
      </c>
      <c r="B59" s="272" t="s">
        <v>450</v>
      </c>
      <c r="C59" s="128">
        <v>2</v>
      </c>
      <c r="D59" s="128"/>
      <c r="E59" s="128">
        <v>1</v>
      </c>
      <c r="F59" s="266" t="s">
        <v>424</v>
      </c>
      <c r="G59" s="267" t="s">
        <v>425</v>
      </c>
    </row>
    <row r="60" spans="1:7" s="268" customFormat="1" ht="64.5" thickBot="1" x14ac:dyDescent="0.3">
      <c r="A60" s="274" t="s">
        <v>451</v>
      </c>
      <c r="B60" s="272" t="s">
        <v>452</v>
      </c>
      <c r="C60" s="128">
        <v>2</v>
      </c>
      <c r="D60" s="128"/>
      <c r="E60" s="128">
        <v>1</v>
      </c>
      <c r="F60" s="266" t="s">
        <v>424</v>
      </c>
      <c r="G60" s="267" t="s">
        <v>425</v>
      </c>
    </row>
    <row r="61" spans="1:7" s="268" customFormat="1" ht="64.5" thickBot="1" x14ac:dyDescent="0.3">
      <c r="A61" s="274" t="s">
        <v>453</v>
      </c>
      <c r="B61" s="272" t="s">
        <v>454</v>
      </c>
      <c r="C61" s="128">
        <v>2</v>
      </c>
      <c r="D61" s="128"/>
      <c r="E61" s="128">
        <v>1</v>
      </c>
      <c r="F61" s="266" t="s">
        <v>424</v>
      </c>
      <c r="G61" s="267" t="s">
        <v>425</v>
      </c>
    </row>
    <row r="62" spans="1:7" s="268" customFormat="1" ht="64.5" thickBot="1" x14ac:dyDescent="0.3">
      <c r="A62" s="274" t="s">
        <v>455</v>
      </c>
      <c r="B62" s="272" t="s">
        <v>456</v>
      </c>
      <c r="C62" s="128">
        <v>2</v>
      </c>
      <c r="D62" s="128"/>
      <c r="E62" s="128">
        <v>1</v>
      </c>
      <c r="F62" s="266" t="s">
        <v>424</v>
      </c>
      <c r="G62" s="267" t="s">
        <v>425</v>
      </c>
    </row>
    <row r="63" spans="1:7" s="268" customFormat="1" ht="64.5" thickBot="1" x14ac:dyDescent="0.3">
      <c r="A63" s="274" t="s">
        <v>457</v>
      </c>
      <c r="B63" s="272" t="s">
        <v>458</v>
      </c>
      <c r="C63" s="128">
        <v>2</v>
      </c>
      <c r="D63" s="128"/>
      <c r="E63" s="128">
        <v>1</v>
      </c>
      <c r="F63" s="266" t="s">
        <v>424</v>
      </c>
      <c r="G63" s="267" t="s">
        <v>425</v>
      </c>
    </row>
    <row r="64" spans="1:7" s="268" customFormat="1" ht="64.5" thickBot="1" x14ac:dyDescent="0.3">
      <c r="A64" s="274" t="s">
        <v>459</v>
      </c>
      <c r="B64" s="272" t="s">
        <v>460</v>
      </c>
      <c r="C64" s="128">
        <v>2</v>
      </c>
      <c r="D64" s="128"/>
      <c r="E64" s="128">
        <v>1</v>
      </c>
      <c r="F64" s="266" t="s">
        <v>424</v>
      </c>
      <c r="G64" s="267" t="s">
        <v>425</v>
      </c>
    </row>
    <row r="65" spans="1:7" s="268" customFormat="1" ht="64.5" thickBot="1" x14ac:dyDescent="0.3">
      <c r="A65" s="274" t="s">
        <v>461</v>
      </c>
      <c r="B65" s="272" t="s">
        <v>462</v>
      </c>
      <c r="C65" s="128">
        <v>2</v>
      </c>
      <c r="D65" s="128"/>
      <c r="E65" s="128">
        <v>1</v>
      </c>
      <c r="F65" s="266" t="s">
        <v>424</v>
      </c>
      <c r="G65" s="267" t="s">
        <v>425</v>
      </c>
    </row>
    <row r="66" spans="1:7" s="268" customFormat="1" ht="64.5" thickBot="1" x14ac:dyDescent="0.3">
      <c r="A66" s="274" t="s">
        <v>463</v>
      </c>
      <c r="B66" s="272" t="s">
        <v>464</v>
      </c>
      <c r="C66" s="128">
        <v>2</v>
      </c>
      <c r="D66" s="128"/>
      <c r="E66" s="128">
        <v>1</v>
      </c>
      <c r="F66" s="266" t="s">
        <v>424</v>
      </c>
      <c r="G66" s="267" t="s">
        <v>425</v>
      </c>
    </row>
    <row r="67" spans="1:7" s="268" customFormat="1" ht="64.5" thickBot="1" x14ac:dyDescent="0.3">
      <c r="A67" s="274" t="s">
        <v>465</v>
      </c>
      <c r="B67" s="275" t="s">
        <v>466</v>
      </c>
      <c r="C67" s="128">
        <v>2</v>
      </c>
      <c r="D67" s="128"/>
      <c r="E67" s="128">
        <v>1</v>
      </c>
      <c r="F67" s="266" t="s">
        <v>424</v>
      </c>
      <c r="G67" s="267" t="s">
        <v>425</v>
      </c>
    </row>
    <row r="68" spans="1:7" s="268" customFormat="1" ht="115.5" thickBot="1" x14ac:dyDescent="0.3">
      <c r="A68" s="274" t="s">
        <v>467</v>
      </c>
      <c r="B68" s="275" t="s">
        <v>468</v>
      </c>
      <c r="C68" s="128">
        <v>2</v>
      </c>
      <c r="D68" s="128"/>
      <c r="E68" s="128">
        <v>1</v>
      </c>
      <c r="F68" s="266" t="s">
        <v>424</v>
      </c>
      <c r="G68" s="267" t="s">
        <v>425</v>
      </c>
    </row>
    <row r="69" spans="1:7" s="268" customFormat="1" ht="64.5" thickBot="1" x14ac:dyDescent="0.3">
      <c r="A69" s="274" t="s">
        <v>469</v>
      </c>
      <c r="B69" s="275" t="s">
        <v>470</v>
      </c>
      <c r="C69" s="128">
        <v>2</v>
      </c>
      <c r="D69" s="128"/>
      <c r="E69" s="128">
        <v>1</v>
      </c>
      <c r="F69" s="266" t="s">
        <v>424</v>
      </c>
      <c r="G69" s="267" t="s">
        <v>425</v>
      </c>
    </row>
    <row r="70" spans="1:7" s="268" customFormat="1" ht="64.5" thickBot="1" x14ac:dyDescent="0.3">
      <c r="A70" s="274" t="s">
        <v>471</v>
      </c>
      <c r="B70" s="275" t="s">
        <v>472</v>
      </c>
      <c r="C70" s="128">
        <v>2</v>
      </c>
      <c r="D70" s="128"/>
      <c r="E70" s="128">
        <v>1</v>
      </c>
      <c r="F70" s="266" t="s">
        <v>424</v>
      </c>
      <c r="G70" s="267" t="s">
        <v>425</v>
      </c>
    </row>
    <row r="71" spans="1:7" s="268" customFormat="1" ht="64.5" thickBot="1" x14ac:dyDescent="0.3">
      <c r="A71" s="274" t="s">
        <v>473</v>
      </c>
      <c r="B71" s="275" t="s">
        <v>474</v>
      </c>
      <c r="C71" s="128">
        <v>2</v>
      </c>
      <c r="D71" s="128"/>
      <c r="E71" s="128">
        <v>1</v>
      </c>
      <c r="F71" s="266" t="s">
        <v>424</v>
      </c>
      <c r="G71" s="267" t="s">
        <v>425</v>
      </c>
    </row>
    <row r="72" spans="1:7" s="268" customFormat="1" ht="115.5" thickBot="1" x14ac:dyDescent="0.3">
      <c r="A72" s="274" t="s">
        <v>475</v>
      </c>
      <c r="B72" s="275" t="s">
        <v>476</v>
      </c>
      <c r="C72" s="128">
        <v>2</v>
      </c>
      <c r="D72" s="128"/>
      <c r="E72" s="128">
        <v>1</v>
      </c>
      <c r="F72" s="266" t="s">
        <v>424</v>
      </c>
      <c r="G72" s="267" t="s">
        <v>425</v>
      </c>
    </row>
    <row r="73" spans="1:7" s="268" customFormat="1" ht="128.25" thickBot="1" x14ac:dyDescent="0.3">
      <c r="A73" s="274" t="s">
        <v>477</v>
      </c>
      <c r="B73" s="275" t="s">
        <v>478</v>
      </c>
      <c r="C73" s="128">
        <v>2</v>
      </c>
      <c r="D73" s="128"/>
      <c r="E73" s="128">
        <v>1</v>
      </c>
      <c r="F73" s="266" t="s">
        <v>424</v>
      </c>
      <c r="G73" s="267" t="s">
        <v>425</v>
      </c>
    </row>
    <row r="74" spans="1:7" s="268" customFormat="1" ht="77.25" thickBot="1" x14ac:dyDescent="0.3">
      <c r="A74" s="274" t="s">
        <v>479</v>
      </c>
      <c r="B74" s="275" t="s">
        <v>480</v>
      </c>
      <c r="C74" s="128">
        <v>2</v>
      </c>
      <c r="D74" s="128"/>
      <c r="E74" s="128">
        <v>1</v>
      </c>
      <c r="F74" s="266" t="s">
        <v>424</v>
      </c>
      <c r="G74" s="267" t="s">
        <v>425</v>
      </c>
    </row>
    <row r="75" spans="1:7" s="268" customFormat="1" ht="115.5" thickBot="1" x14ac:dyDescent="0.3">
      <c r="A75" s="274" t="s">
        <v>481</v>
      </c>
      <c r="B75" s="275" t="s">
        <v>482</v>
      </c>
      <c r="C75" s="128"/>
      <c r="D75" s="128"/>
      <c r="E75" s="128"/>
      <c r="F75" s="266" t="s">
        <v>424</v>
      </c>
      <c r="G75" s="267" t="s">
        <v>425</v>
      </c>
    </row>
    <row r="76" spans="1:7" s="268" customFormat="1" ht="64.5" thickBot="1" x14ac:dyDescent="0.3">
      <c r="A76" s="274" t="s">
        <v>483</v>
      </c>
      <c r="B76" s="275" t="s">
        <v>484</v>
      </c>
      <c r="C76" s="128">
        <v>2</v>
      </c>
      <c r="D76" s="128"/>
      <c r="E76" s="128">
        <v>1</v>
      </c>
      <c r="F76" s="266" t="s">
        <v>424</v>
      </c>
      <c r="G76" s="267" t="s">
        <v>425</v>
      </c>
    </row>
    <row r="77" spans="1:7" s="268" customFormat="1" ht="64.5" thickBot="1" x14ac:dyDescent="0.3">
      <c r="A77" s="274" t="s">
        <v>485</v>
      </c>
      <c r="B77" s="275" t="s">
        <v>486</v>
      </c>
      <c r="C77" s="128">
        <v>2</v>
      </c>
      <c r="D77" s="128"/>
      <c r="E77" s="128">
        <v>1</v>
      </c>
      <c r="F77" s="266" t="s">
        <v>424</v>
      </c>
      <c r="G77" s="267" t="s">
        <v>425</v>
      </c>
    </row>
    <row r="78" spans="1:7" s="268" customFormat="1" ht="64.5" thickBot="1" x14ac:dyDescent="0.3">
      <c r="A78" s="274" t="s">
        <v>487</v>
      </c>
      <c r="B78" s="276" t="s">
        <v>488</v>
      </c>
      <c r="C78" s="128">
        <v>2</v>
      </c>
      <c r="D78" s="128"/>
      <c r="E78" s="128">
        <v>1</v>
      </c>
      <c r="F78" s="266" t="s">
        <v>424</v>
      </c>
      <c r="G78" s="267" t="s">
        <v>425</v>
      </c>
    </row>
    <row r="79" spans="1:7" s="268" customFormat="1" ht="64.5" thickBot="1" x14ac:dyDescent="0.3">
      <c r="A79" s="274" t="s">
        <v>489</v>
      </c>
      <c r="B79" s="276" t="s">
        <v>490</v>
      </c>
      <c r="C79" s="128">
        <v>2</v>
      </c>
      <c r="D79" s="128"/>
      <c r="E79" s="128">
        <v>1</v>
      </c>
      <c r="F79" s="266" t="s">
        <v>424</v>
      </c>
      <c r="G79" s="267" t="s">
        <v>425</v>
      </c>
    </row>
    <row r="80" spans="1:7" s="268" customFormat="1" ht="77.25" thickBot="1" x14ac:dyDescent="0.3">
      <c r="A80" s="274" t="s">
        <v>491</v>
      </c>
      <c r="B80" s="276" t="s">
        <v>492</v>
      </c>
      <c r="C80" s="128">
        <v>2</v>
      </c>
      <c r="D80" s="128"/>
      <c r="E80" s="128">
        <v>1</v>
      </c>
      <c r="F80" s="266" t="s">
        <v>424</v>
      </c>
      <c r="G80" s="267" t="s">
        <v>425</v>
      </c>
    </row>
    <row r="81" spans="1:7" s="268" customFormat="1" ht="153" customHeight="1" thickBot="1" x14ac:dyDescent="0.3">
      <c r="A81" s="274" t="s">
        <v>493</v>
      </c>
      <c r="B81" s="276" t="s">
        <v>494</v>
      </c>
      <c r="C81" s="128">
        <v>2</v>
      </c>
      <c r="D81" s="128"/>
      <c r="E81" s="128">
        <v>1</v>
      </c>
      <c r="F81" s="266" t="s">
        <v>424</v>
      </c>
      <c r="G81" s="267" t="s">
        <v>425</v>
      </c>
    </row>
    <row r="82" spans="1:7" s="268" customFormat="1" ht="167.25" customHeight="1" thickBot="1" x14ac:dyDescent="0.3">
      <c r="A82" s="274" t="s">
        <v>495</v>
      </c>
      <c r="B82" s="276" t="s">
        <v>496</v>
      </c>
      <c r="C82" s="128">
        <v>2</v>
      </c>
      <c r="D82" s="128"/>
      <c r="E82" s="128">
        <v>1</v>
      </c>
      <c r="F82" s="266" t="s">
        <v>424</v>
      </c>
      <c r="G82" s="267" t="s">
        <v>425</v>
      </c>
    </row>
    <row r="83" spans="1:7" s="268" customFormat="1" ht="102.75" thickBot="1" x14ac:dyDescent="0.3">
      <c r="A83" s="274" t="s">
        <v>497</v>
      </c>
      <c r="B83" s="276" t="s">
        <v>498</v>
      </c>
      <c r="C83" s="128">
        <v>2</v>
      </c>
      <c r="D83" s="128"/>
      <c r="E83" s="128">
        <v>1</v>
      </c>
      <c r="F83" s="266" t="s">
        <v>424</v>
      </c>
      <c r="G83" s="267" t="s">
        <v>425</v>
      </c>
    </row>
    <row r="84" spans="1:7" s="268" customFormat="1" ht="64.5" thickBot="1" x14ac:dyDescent="0.3">
      <c r="A84" s="274" t="s">
        <v>499</v>
      </c>
      <c r="B84" s="276" t="s">
        <v>500</v>
      </c>
      <c r="C84" s="128">
        <v>2</v>
      </c>
      <c r="D84" s="128"/>
      <c r="E84" s="128">
        <v>1</v>
      </c>
      <c r="F84" s="266" t="s">
        <v>424</v>
      </c>
      <c r="G84" s="267" t="s">
        <v>425</v>
      </c>
    </row>
    <row r="85" spans="1:7" s="268" customFormat="1" ht="90" thickBot="1" x14ac:dyDescent="0.3">
      <c r="A85" s="274" t="s">
        <v>501</v>
      </c>
      <c r="B85" s="276" t="s">
        <v>502</v>
      </c>
      <c r="C85" s="128">
        <v>2</v>
      </c>
      <c r="D85" s="128"/>
      <c r="E85" s="128">
        <v>1</v>
      </c>
      <c r="F85" s="266" t="s">
        <v>424</v>
      </c>
      <c r="G85" s="267" t="s">
        <v>425</v>
      </c>
    </row>
    <row r="86" spans="1:7" s="268" customFormat="1" ht="64.5" thickBot="1" x14ac:dyDescent="0.3">
      <c r="A86" s="274" t="s">
        <v>503</v>
      </c>
      <c r="B86" s="276" t="s">
        <v>504</v>
      </c>
      <c r="C86" s="128">
        <v>2</v>
      </c>
      <c r="D86" s="128"/>
      <c r="E86" s="128">
        <v>1</v>
      </c>
      <c r="F86" s="266" t="s">
        <v>424</v>
      </c>
      <c r="G86" s="267" t="s">
        <v>425</v>
      </c>
    </row>
    <row r="87" spans="1:7" s="268" customFormat="1" ht="156.75" customHeight="1" thickBot="1" x14ac:dyDescent="0.3">
      <c r="A87" s="269" t="s">
        <v>505</v>
      </c>
      <c r="B87" s="276" t="s">
        <v>506</v>
      </c>
      <c r="C87" s="128">
        <v>2</v>
      </c>
      <c r="D87" s="128"/>
      <c r="E87" s="128">
        <v>1</v>
      </c>
      <c r="F87" s="266" t="s">
        <v>424</v>
      </c>
      <c r="G87" s="267" t="s">
        <v>425</v>
      </c>
    </row>
    <row r="88" spans="1:7" s="268" customFormat="1" ht="240.75" customHeight="1" thickBot="1" x14ac:dyDescent="0.3">
      <c r="A88" s="269" t="s">
        <v>507</v>
      </c>
      <c r="B88" s="276" t="s">
        <v>508</v>
      </c>
      <c r="C88" s="128">
        <v>2</v>
      </c>
      <c r="D88" s="128"/>
      <c r="E88" s="128">
        <v>1</v>
      </c>
      <c r="F88" s="266" t="s">
        <v>424</v>
      </c>
      <c r="G88" s="267" t="s">
        <v>425</v>
      </c>
    </row>
    <row r="89" spans="1:7" s="268" customFormat="1" ht="165.75" customHeight="1" thickBot="1" x14ac:dyDescent="0.3">
      <c r="A89" s="274" t="s">
        <v>509</v>
      </c>
      <c r="B89" s="276" t="s">
        <v>510</v>
      </c>
      <c r="C89" s="128">
        <v>2</v>
      </c>
      <c r="D89" s="128"/>
      <c r="E89" s="128">
        <v>1</v>
      </c>
      <c r="F89" s="266" t="s">
        <v>424</v>
      </c>
      <c r="G89" s="267" t="s">
        <v>425</v>
      </c>
    </row>
    <row r="90" spans="1:7" s="268" customFormat="1" ht="106.5" customHeight="1" thickBot="1" x14ac:dyDescent="0.3">
      <c r="A90" s="274" t="s">
        <v>511</v>
      </c>
      <c r="B90" s="275" t="s">
        <v>512</v>
      </c>
      <c r="C90" s="128">
        <v>2</v>
      </c>
      <c r="D90" s="128"/>
      <c r="E90" s="128">
        <v>1</v>
      </c>
      <c r="F90" s="266" t="s">
        <v>424</v>
      </c>
      <c r="G90" s="267" t="s">
        <v>425</v>
      </c>
    </row>
    <row r="91" spans="1:7" s="268" customFormat="1" ht="64.5" thickBot="1" x14ac:dyDescent="0.3">
      <c r="A91" s="274" t="s">
        <v>513</v>
      </c>
      <c r="B91" s="276" t="s">
        <v>514</v>
      </c>
      <c r="C91" s="128">
        <v>2</v>
      </c>
      <c r="D91" s="128"/>
      <c r="E91" s="128">
        <v>1</v>
      </c>
      <c r="F91" s="266" t="s">
        <v>424</v>
      </c>
      <c r="G91" s="267" t="s">
        <v>425</v>
      </c>
    </row>
    <row r="92" spans="1:7" s="268" customFormat="1" ht="64.5" thickBot="1" x14ac:dyDescent="0.3">
      <c r="A92" s="274" t="s">
        <v>515</v>
      </c>
      <c r="B92" s="276" t="s">
        <v>516</v>
      </c>
      <c r="C92" s="128">
        <v>2</v>
      </c>
      <c r="D92" s="128"/>
      <c r="E92" s="128">
        <v>1</v>
      </c>
      <c r="F92" s="266" t="s">
        <v>424</v>
      </c>
      <c r="G92" s="267" t="s">
        <v>425</v>
      </c>
    </row>
    <row r="93" spans="1:7" s="268" customFormat="1" ht="64.5" thickBot="1" x14ac:dyDescent="0.3">
      <c r="A93" s="274" t="s">
        <v>517</v>
      </c>
      <c r="B93" s="276" t="s">
        <v>518</v>
      </c>
      <c r="C93" s="128">
        <v>2</v>
      </c>
      <c r="D93" s="128"/>
      <c r="E93" s="128">
        <v>1</v>
      </c>
      <c r="F93" s="266" t="s">
        <v>424</v>
      </c>
      <c r="G93" s="267" t="s">
        <v>425</v>
      </c>
    </row>
    <row r="94" spans="1:7" s="268" customFormat="1" ht="64.5" thickBot="1" x14ac:dyDescent="0.3">
      <c r="A94" s="274" t="s">
        <v>519</v>
      </c>
      <c r="B94" s="276" t="s">
        <v>520</v>
      </c>
      <c r="C94" s="128">
        <v>2</v>
      </c>
      <c r="D94" s="128"/>
      <c r="E94" s="128">
        <v>1</v>
      </c>
      <c r="F94" s="266" t="s">
        <v>424</v>
      </c>
      <c r="G94" s="267" t="s">
        <v>425</v>
      </c>
    </row>
    <row r="95" spans="1:7" s="268" customFormat="1" ht="64.5" thickBot="1" x14ac:dyDescent="0.3">
      <c r="A95" s="277">
        <v>2</v>
      </c>
      <c r="B95" s="278" t="s">
        <v>521</v>
      </c>
      <c r="C95" s="128">
        <v>2</v>
      </c>
      <c r="D95" s="128"/>
      <c r="E95" s="128">
        <v>1</v>
      </c>
      <c r="F95" s="266" t="s">
        <v>424</v>
      </c>
      <c r="G95" s="267" t="s">
        <v>425</v>
      </c>
    </row>
    <row r="96" spans="1:7" s="268" customFormat="1" ht="64.5" thickBot="1" x14ac:dyDescent="0.3">
      <c r="A96" s="279" t="s">
        <v>237</v>
      </c>
      <c r="B96" s="280" t="s">
        <v>522</v>
      </c>
      <c r="C96" s="128">
        <v>2</v>
      </c>
      <c r="D96" s="128"/>
      <c r="E96" s="128">
        <v>1</v>
      </c>
      <c r="F96" s="266" t="s">
        <v>424</v>
      </c>
      <c r="G96" s="267" t="s">
        <v>425</v>
      </c>
    </row>
    <row r="97" spans="1:7" s="268" customFormat="1" ht="64.5" thickBot="1" x14ac:dyDescent="0.3">
      <c r="A97" s="281" t="s">
        <v>523</v>
      </c>
      <c r="B97" s="280" t="s">
        <v>524</v>
      </c>
      <c r="C97" s="128">
        <v>2</v>
      </c>
      <c r="D97" s="128"/>
      <c r="E97" s="128">
        <v>1</v>
      </c>
      <c r="F97" s="266" t="s">
        <v>424</v>
      </c>
      <c r="G97" s="267" t="s">
        <v>425</v>
      </c>
    </row>
    <row r="98" spans="1:7" s="268" customFormat="1" ht="64.5" thickBot="1" x14ac:dyDescent="0.3">
      <c r="A98" s="282" t="s">
        <v>525</v>
      </c>
      <c r="B98" s="283" t="s">
        <v>232</v>
      </c>
      <c r="C98" s="128">
        <v>2</v>
      </c>
      <c r="D98" s="128"/>
      <c r="E98" s="128">
        <v>1</v>
      </c>
      <c r="F98" s="266" t="s">
        <v>424</v>
      </c>
      <c r="G98" s="267" t="s">
        <v>425</v>
      </c>
    </row>
    <row r="99" spans="1:7" s="268" customFormat="1" ht="50.25" customHeight="1" thickBot="1" x14ac:dyDescent="0.3">
      <c r="A99" s="282" t="s">
        <v>526</v>
      </c>
      <c r="B99" s="276" t="s">
        <v>220</v>
      </c>
      <c r="C99" s="128">
        <v>2</v>
      </c>
      <c r="D99" s="128"/>
      <c r="E99" s="128">
        <v>1</v>
      </c>
      <c r="F99" s="266" t="s">
        <v>424</v>
      </c>
      <c r="G99" s="267" t="s">
        <v>425</v>
      </c>
    </row>
    <row r="100" spans="1:7" s="268" customFormat="1" ht="45.75" customHeight="1" thickBot="1" x14ac:dyDescent="0.3">
      <c r="A100" s="282" t="s">
        <v>527</v>
      </c>
      <c r="B100" s="276" t="s">
        <v>219</v>
      </c>
      <c r="C100" s="128">
        <v>2</v>
      </c>
      <c r="D100" s="128"/>
      <c r="E100" s="128">
        <v>1</v>
      </c>
      <c r="F100" s="266" t="s">
        <v>424</v>
      </c>
      <c r="G100" s="267" t="s">
        <v>425</v>
      </c>
    </row>
    <row r="101" spans="1:7" s="268" customFormat="1" ht="47.25" customHeight="1" thickBot="1" x14ac:dyDescent="0.3">
      <c r="A101" s="281" t="s">
        <v>528</v>
      </c>
      <c r="B101" s="280" t="s">
        <v>529</v>
      </c>
      <c r="C101" s="128">
        <v>2</v>
      </c>
      <c r="D101" s="128"/>
      <c r="E101" s="128">
        <v>1</v>
      </c>
      <c r="F101" s="266" t="s">
        <v>424</v>
      </c>
      <c r="G101" s="267" t="s">
        <v>425</v>
      </c>
    </row>
    <row r="102" spans="1:7" s="268" customFormat="1" ht="51" customHeight="1" thickBot="1" x14ac:dyDescent="0.3">
      <c r="A102" s="282" t="s">
        <v>530</v>
      </c>
      <c r="B102" s="283" t="s">
        <v>232</v>
      </c>
      <c r="C102" s="128">
        <v>2</v>
      </c>
      <c r="D102" s="128"/>
      <c r="E102" s="128">
        <v>1</v>
      </c>
      <c r="F102" s="266" t="s">
        <v>424</v>
      </c>
      <c r="G102" s="267" t="s">
        <v>425</v>
      </c>
    </row>
    <row r="103" spans="1:7" s="268" customFormat="1" ht="51" customHeight="1" thickBot="1" x14ac:dyDescent="0.3">
      <c r="A103" s="282" t="s">
        <v>531</v>
      </c>
      <c r="B103" s="272" t="s">
        <v>532</v>
      </c>
      <c r="C103" s="128">
        <v>2</v>
      </c>
      <c r="D103" s="128"/>
      <c r="E103" s="128">
        <v>1</v>
      </c>
      <c r="F103" s="266" t="s">
        <v>424</v>
      </c>
      <c r="G103" s="267" t="s">
        <v>425</v>
      </c>
    </row>
    <row r="104" spans="1:7" s="268" customFormat="1" ht="48.75" customHeight="1" thickBot="1" x14ac:dyDescent="0.3">
      <c r="A104" s="282" t="s">
        <v>533</v>
      </c>
      <c r="B104" s="272" t="s">
        <v>534</v>
      </c>
      <c r="C104" s="128">
        <v>2</v>
      </c>
      <c r="D104" s="128"/>
      <c r="E104" s="128">
        <v>1</v>
      </c>
      <c r="F104" s="266" t="s">
        <v>424</v>
      </c>
      <c r="G104" s="267" t="s">
        <v>425</v>
      </c>
    </row>
    <row r="105" spans="1:7" s="268" customFormat="1" ht="48" customHeight="1" thickBot="1" x14ac:dyDescent="0.3">
      <c r="A105" s="282" t="s">
        <v>535</v>
      </c>
      <c r="B105" s="272" t="s">
        <v>536</v>
      </c>
      <c r="C105" s="128">
        <v>2</v>
      </c>
      <c r="D105" s="128"/>
      <c r="E105" s="128">
        <v>1</v>
      </c>
      <c r="F105" s="266" t="s">
        <v>424</v>
      </c>
      <c r="G105" s="267" t="s">
        <v>425</v>
      </c>
    </row>
    <row r="106" spans="1:7" s="268" customFormat="1" ht="64.5" thickBot="1" x14ac:dyDescent="0.3">
      <c r="A106" s="282" t="s">
        <v>537</v>
      </c>
      <c r="B106" s="272" t="s">
        <v>538</v>
      </c>
      <c r="C106" s="128">
        <v>2</v>
      </c>
      <c r="D106" s="128"/>
      <c r="E106" s="128">
        <v>1</v>
      </c>
      <c r="F106" s="266" t="s">
        <v>424</v>
      </c>
      <c r="G106" s="267" t="s">
        <v>425</v>
      </c>
    </row>
    <row r="107" spans="1:7" s="268" customFormat="1" ht="64.5" thickBot="1" x14ac:dyDescent="0.3">
      <c r="A107" s="282" t="s">
        <v>539</v>
      </c>
      <c r="B107" s="272" t="s">
        <v>540</v>
      </c>
      <c r="C107" s="128">
        <v>2</v>
      </c>
      <c r="D107" s="128"/>
      <c r="E107" s="128">
        <v>1</v>
      </c>
      <c r="F107" s="266" t="s">
        <v>424</v>
      </c>
      <c r="G107" s="267" t="s">
        <v>425</v>
      </c>
    </row>
    <row r="108" spans="1:7" s="268" customFormat="1" ht="54" customHeight="1" thickBot="1" x14ac:dyDescent="0.3">
      <c r="A108" s="282" t="s">
        <v>541</v>
      </c>
      <c r="B108" s="272" t="s">
        <v>333</v>
      </c>
      <c r="C108" s="128">
        <v>2</v>
      </c>
      <c r="D108" s="128"/>
      <c r="E108" s="128">
        <v>1</v>
      </c>
      <c r="F108" s="266" t="s">
        <v>424</v>
      </c>
      <c r="G108" s="267" t="s">
        <v>425</v>
      </c>
    </row>
    <row r="109" spans="1:7" s="268" customFormat="1" ht="52.5" customHeight="1" thickBot="1" x14ac:dyDescent="0.3">
      <c r="A109" s="281" t="s">
        <v>542</v>
      </c>
      <c r="B109" s="284" t="s">
        <v>543</v>
      </c>
      <c r="C109" s="128">
        <v>2</v>
      </c>
      <c r="D109" s="128"/>
      <c r="E109" s="128">
        <v>1</v>
      </c>
      <c r="F109" s="266" t="s">
        <v>424</v>
      </c>
      <c r="G109" s="267" t="s">
        <v>425</v>
      </c>
    </row>
    <row r="110" spans="1:7" s="268" customFormat="1" ht="50.25" customHeight="1" thickBot="1" x14ac:dyDescent="0.3">
      <c r="A110" s="282" t="s">
        <v>544</v>
      </c>
      <c r="B110" s="271" t="s">
        <v>282</v>
      </c>
      <c r="C110" s="128">
        <v>2</v>
      </c>
      <c r="D110" s="128"/>
      <c r="E110" s="128">
        <v>1</v>
      </c>
      <c r="F110" s="266" t="s">
        <v>424</v>
      </c>
      <c r="G110" s="267" t="s">
        <v>425</v>
      </c>
    </row>
    <row r="111" spans="1:7" s="268" customFormat="1" ht="51" customHeight="1" thickBot="1" x14ac:dyDescent="0.3">
      <c r="A111" s="282" t="s">
        <v>545</v>
      </c>
      <c r="B111" s="272" t="s">
        <v>283</v>
      </c>
      <c r="C111" s="128">
        <v>2</v>
      </c>
      <c r="D111" s="128"/>
      <c r="E111" s="128">
        <v>1</v>
      </c>
      <c r="F111" s="266" t="s">
        <v>424</v>
      </c>
      <c r="G111" s="267" t="s">
        <v>425</v>
      </c>
    </row>
    <row r="112" spans="1:7" s="268" customFormat="1" ht="57.75" customHeight="1" thickBot="1" x14ac:dyDescent="0.3">
      <c r="A112" s="282" t="s">
        <v>546</v>
      </c>
      <c r="B112" s="272" t="s">
        <v>334</v>
      </c>
      <c r="C112" s="128">
        <v>2</v>
      </c>
      <c r="D112" s="128"/>
      <c r="E112" s="128">
        <v>1</v>
      </c>
      <c r="F112" s="266" t="s">
        <v>424</v>
      </c>
      <c r="G112" s="267" t="s">
        <v>425</v>
      </c>
    </row>
    <row r="113" spans="1:7" s="268" customFormat="1" ht="57.75" customHeight="1" thickBot="1" x14ac:dyDescent="0.3">
      <c r="A113" s="282" t="s">
        <v>547</v>
      </c>
      <c r="B113" s="272" t="s">
        <v>332</v>
      </c>
      <c r="C113" s="128">
        <v>2</v>
      </c>
      <c r="D113" s="128"/>
      <c r="E113" s="128">
        <v>1</v>
      </c>
      <c r="F113" s="266" t="s">
        <v>424</v>
      </c>
      <c r="G113" s="267" t="s">
        <v>425</v>
      </c>
    </row>
    <row r="114" spans="1:7" s="268" customFormat="1" ht="57.75" customHeight="1" thickBot="1" x14ac:dyDescent="0.3">
      <c r="A114" s="282" t="s">
        <v>548</v>
      </c>
      <c r="B114" s="272" t="s">
        <v>351</v>
      </c>
      <c r="C114" s="128">
        <v>2</v>
      </c>
      <c r="D114" s="128"/>
      <c r="E114" s="128">
        <v>1</v>
      </c>
      <c r="F114" s="266" t="s">
        <v>424</v>
      </c>
      <c r="G114" s="267" t="s">
        <v>425</v>
      </c>
    </row>
    <row r="115" spans="1:7" s="268" customFormat="1" ht="55.5" customHeight="1" thickBot="1" x14ac:dyDescent="0.3">
      <c r="A115" s="282" t="s">
        <v>549</v>
      </c>
      <c r="B115" s="272" t="s">
        <v>352</v>
      </c>
      <c r="C115" s="128">
        <v>2</v>
      </c>
      <c r="D115" s="128"/>
      <c r="E115" s="128">
        <v>1</v>
      </c>
      <c r="F115" s="266" t="s">
        <v>424</v>
      </c>
      <c r="G115" s="267" t="s">
        <v>425</v>
      </c>
    </row>
    <row r="116" spans="1:7" s="268" customFormat="1" ht="64.5" thickBot="1" x14ac:dyDescent="0.3">
      <c r="A116" s="282" t="s">
        <v>550</v>
      </c>
      <c r="B116" s="272" t="s">
        <v>551</v>
      </c>
      <c r="C116" s="128">
        <v>2</v>
      </c>
      <c r="D116" s="128"/>
      <c r="E116" s="128">
        <v>1</v>
      </c>
      <c r="F116" s="266" t="s">
        <v>424</v>
      </c>
      <c r="G116" s="267" t="s">
        <v>425</v>
      </c>
    </row>
    <row r="117" spans="1:7" s="268" customFormat="1" ht="64.5" thickBot="1" x14ac:dyDescent="0.3">
      <c r="A117" s="282" t="s">
        <v>552</v>
      </c>
      <c r="B117" s="272" t="s">
        <v>553</v>
      </c>
      <c r="C117" s="128">
        <v>2</v>
      </c>
      <c r="D117" s="128"/>
      <c r="E117" s="128">
        <v>1</v>
      </c>
      <c r="F117" s="266" t="s">
        <v>424</v>
      </c>
      <c r="G117" s="267" t="s">
        <v>425</v>
      </c>
    </row>
    <row r="118" spans="1:7" s="268" customFormat="1" ht="64.5" thickBot="1" x14ac:dyDescent="0.3">
      <c r="A118" s="282" t="s">
        <v>554</v>
      </c>
      <c r="B118" s="272" t="s">
        <v>555</v>
      </c>
      <c r="C118" s="128">
        <v>2</v>
      </c>
      <c r="D118" s="128"/>
      <c r="E118" s="128">
        <v>1</v>
      </c>
      <c r="F118" s="266" t="s">
        <v>424</v>
      </c>
      <c r="G118" s="267" t="s">
        <v>425</v>
      </c>
    </row>
    <row r="119" spans="1:7" s="268" customFormat="1" ht="64.5" thickBot="1" x14ac:dyDescent="0.3">
      <c r="A119" s="281" t="s">
        <v>556</v>
      </c>
      <c r="B119" s="284" t="s">
        <v>557</v>
      </c>
      <c r="C119" s="128">
        <v>2</v>
      </c>
      <c r="D119" s="128"/>
      <c r="E119" s="128">
        <v>1</v>
      </c>
      <c r="F119" s="266" t="s">
        <v>424</v>
      </c>
      <c r="G119" s="267" t="s">
        <v>425</v>
      </c>
    </row>
    <row r="120" spans="1:7" s="268" customFormat="1" ht="64.5" thickBot="1" x14ac:dyDescent="0.3">
      <c r="A120" s="282" t="s">
        <v>558</v>
      </c>
      <c r="B120" s="271" t="s">
        <v>559</v>
      </c>
      <c r="C120" s="128">
        <v>2</v>
      </c>
      <c r="D120" s="128"/>
      <c r="E120" s="128">
        <v>1</v>
      </c>
      <c r="F120" s="266" t="s">
        <v>424</v>
      </c>
      <c r="G120" s="267" t="s">
        <v>425</v>
      </c>
    </row>
    <row r="121" spans="1:7" s="268" customFormat="1" ht="64.5" thickBot="1" x14ac:dyDescent="0.3">
      <c r="A121" s="281" t="s">
        <v>239</v>
      </c>
      <c r="B121" s="284" t="s">
        <v>353</v>
      </c>
      <c r="C121" s="128">
        <v>2</v>
      </c>
      <c r="D121" s="128"/>
      <c r="E121" s="128">
        <v>1</v>
      </c>
      <c r="F121" s="266" t="s">
        <v>424</v>
      </c>
      <c r="G121" s="267" t="s">
        <v>425</v>
      </c>
    </row>
    <row r="122" spans="1:7" s="268" customFormat="1" ht="50.25" customHeight="1" thickBot="1" x14ac:dyDescent="0.3">
      <c r="A122" s="282" t="s">
        <v>560</v>
      </c>
      <c r="B122" s="271" t="s">
        <v>561</v>
      </c>
      <c r="C122" s="128">
        <v>2</v>
      </c>
      <c r="D122" s="128"/>
      <c r="E122" s="128">
        <v>1</v>
      </c>
      <c r="F122" s="266" t="s">
        <v>424</v>
      </c>
      <c r="G122" s="267" t="s">
        <v>425</v>
      </c>
    </row>
    <row r="123" spans="1:7" s="268" customFormat="1" ht="54" customHeight="1" thickBot="1" x14ac:dyDescent="0.3">
      <c r="A123" s="282" t="s">
        <v>562</v>
      </c>
      <c r="B123" s="272" t="s">
        <v>563</v>
      </c>
      <c r="C123" s="128">
        <v>2</v>
      </c>
      <c r="D123" s="128"/>
      <c r="E123" s="128">
        <v>1</v>
      </c>
      <c r="F123" s="266" t="s">
        <v>424</v>
      </c>
      <c r="G123" s="267" t="s">
        <v>425</v>
      </c>
    </row>
    <row r="124" spans="1:7" s="268" customFormat="1" ht="54" customHeight="1" thickBot="1" x14ac:dyDescent="0.3">
      <c r="A124" s="282" t="s">
        <v>564</v>
      </c>
      <c r="B124" s="272" t="s">
        <v>565</v>
      </c>
      <c r="C124" s="128">
        <v>2</v>
      </c>
      <c r="D124" s="128"/>
      <c r="E124" s="128">
        <v>1</v>
      </c>
      <c r="F124" s="266" t="s">
        <v>424</v>
      </c>
      <c r="G124" s="267" t="s">
        <v>425</v>
      </c>
    </row>
    <row r="125" spans="1:7" s="268" customFormat="1" ht="54" customHeight="1" thickBot="1" x14ac:dyDescent="0.3">
      <c r="A125" s="282" t="s">
        <v>566</v>
      </c>
      <c r="B125" s="272" t="s">
        <v>330</v>
      </c>
      <c r="C125" s="128">
        <v>2</v>
      </c>
      <c r="D125" s="128"/>
      <c r="E125" s="128">
        <v>1</v>
      </c>
      <c r="F125" s="266" t="s">
        <v>424</v>
      </c>
      <c r="G125" s="267" t="s">
        <v>425</v>
      </c>
    </row>
    <row r="126" spans="1:7" s="268" customFormat="1" ht="64.5" thickBot="1" x14ac:dyDescent="0.3">
      <c r="A126" s="279" t="s">
        <v>241</v>
      </c>
      <c r="B126" s="284" t="s">
        <v>567</v>
      </c>
      <c r="C126" s="128">
        <v>2</v>
      </c>
      <c r="D126" s="128"/>
      <c r="E126" s="128">
        <v>1</v>
      </c>
      <c r="F126" s="266" t="s">
        <v>424</v>
      </c>
      <c r="G126" s="267" t="s">
        <v>425</v>
      </c>
    </row>
    <row r="127" spans="1:7" s="268" customFormat="1" ht="48" customHeight="1" thickBot="1" x14ac:dyDescent="0.3">
      <c r="A127" s="282" t="s">
        <v>568</v>
      </c>
      <c r="B127" s="271" t="s">
        <v>561</v>
      </c>
      <c r="C127" s="128">
        <v>2</v>
      </c>
      <c r="D127" s="128"/>
      <c r="E127" s="128">
        <v>1</v>
      </c>
      <c r="F127" s="266" t="s">
        <v>424</v>
      </c>
      <c r="G127" s="267" t="s">
        <v>425</v>
      </c>
    </row>
    <row r="128" spans="1:7" s="268" customFormat="1" ht="60" customHeight="1" thickBot="1" x14ac:dyDescent="0.3">
      <c r="A128" s="282" t="s">
        <v>569</v>
      </c>
      <c r="B128" s="285" t="s">
        <v>570</v>
      </c>
      <c r="C128" s="128">
        <v>2</v>
      </c>
      <c r="D128" s="128"/>
      <c r="E128" s="128">
        <v>1</v>
      </c>
      <c r="F128" s="266" t="s">
        <v>424</v>
      </c>
      <c r="G128" s="267" t="s">
        <v>425</v>
      </c>
    </row>
    <row r="129" spans="1:7" s="268" customFormat="1" ht="55.5" customHeight="1" thickBot="1" x14ac:dyDescent="0.3">
      <c r="A129" s="282" t="s">
        <v>571</v>
      </c>
      <c r="B129" s="272" t="s">
        <v>572</v>
      </c>
      <c r="C129" s="128">
        <v>2</v>
      </c>
      <c r="D129" s="128"/>
      <c r="E129" s="128">
        <v>1</v>
      </c>
      <c r="F129" s="266" t="s">
        <v>424</v>
      </c>
      <c r="G129" s="267" t="s">
        <v>425</v>
      </c>
    </row>
    <row r="130" spans="1:7" s="268" customFormat="1" ht="67.5" customHeight="1" thickBot="1" x14ac:dyDescent="0.3">
      <c r="A130" s="282" t="s">
        <v>573</v>
      </c>
      <c r="B130" s="276" t="s">
        <v>574</v>
      </c>
      <c r="C130" s="128">
        <v>2</v>
      </c>
      <c r="D130" s="128"/>
      <c r="E130" s="128">
        <v>1</v>
      </c>
      <c r="F130" s="266" t="s">
        <v>424</v>
      </c>
      <c r="G130" s="267" t="s">
        <v>425</v>
      </c>
    </row>
    <row r="131" spans="1:7" s="268" customFormat="1" ht="75.75" customHeight="1" thickBot="1" x14ac:dyDescent="0.3">
      <c r="A131" s="282" t="s">
        <v>575</v>
      </c>
      <c r="B131" s="276" t="s">
        <v>576</v>
      </c>
      <c r="C131" s="128">
        <v>2</v>
      </c>
      <c r="D131" s="128"/>
      <c r="E131" s="128">
        <v>1</v>
      </c>
      <c r="F131" s="266" t="s">
        <v>424</v>
      </c>
      <c r="G131" s="267" t="s">
        <v>425</v>
      </c>
    </row>
    <row r="132" spans="1:7" s="268" customFormat="1" ht="52.5" customHeight="1" thickBot="1" x14ac:dyDescent="0.3">
      <c r="A132" s="282" t="s">
        <v>577</v>
      </c>
      <c r="B132" s="276" t="s">
        <v>578</v>
      </c>
      <c r="C132" s="128">
        <v>2</v>
      </c>
      <c r="D132" s="128"/>
      <c r="E132" s="128">
        <v>1</v>
      </c>
      <c r="F132" s="266" t="s">
        <v>424</v>
      </c>
      <c r="G132" s="267" t="s">
        <v>425</v>
      </c>
    </row>
    <row r="133" spans="1:7" s="268" customFormat="1" ht="64.5" thickBot="1" x14ac:dyDescent="0.3">
      <c r="A133" s="281" t="s">
        <v>340</v>
      </c>
      <c r="B133" s="286" t="s">
        <v>579</v>
      </c>
      <c r="C133" s="128">
        <v>2</v>
      </c>
      <c r="D133" s="128"/>
      <c r="E133" s="128">
        <v>1</v>
      </c>
      <c r="F133" s="266" t="s">
        <v>424</v>
      </c>
      <c r="G133" s="267" t="s">
        <v>425</v>
      </c>
    </row>
    <row r="134" spans="1:7" s="268" customFormat="1" ht="64.5" thickBot="1" x14ac:dyDescent="0.3">
      <c r="A134" s="281" t="s">
        <v>342</v>
      </c>
      <c r="B134" s="280" t="s">
        <v>580</v>
      </c>
      <c r="C134" s="128">
        <v>2</v>
      </c>
      <c r="D134" s="128"/>
      <c r="E134" s="128">
        <v>1</v>
      </c>
      <c r="F134" s="266" t="s">
        <v>424</v>
      </c>
      <c r="G134" s="267" t="s">
        <v>425</v>
      </c>
    </row>
    <row r="135" spans="1:7" s="268" customFormat="1" ht="64.5" thickBot="1" x14ac:dyDescent="0.3">
      <c r="A135" s="281" t="s">
        <v>343</v>
      </c>
      <c r="B135" s="280" t="s">
        <v>581</v>
      </c>
      <c r="C135" s="128">
        <v>2</v>
      </c>
      <c r="D135" s="128"/>
      <c r="E135" s="128">
        <v>1</v>
      </c>
      <c r="F135" s="266" t="s">
        <v>424</v>
      </c>
      <c r="G135" s="267" t="s">
        <v>425</v>
      </c>
    </row>
    <row r="136" spans="1:7" s="268" customFormat="1" ht="64.5" thickBot="1" x14ac:dyDescent="0.3">
      <c r="A136" s="279" t="s">
        <v>350</v>
      </c>
      <c r="B136" s="280" t="s">
        <v>582</v>
      </c>
      <c r="C136" s="128">
        <v>2</v>
      </c>
      <c r="D136" s="128"/>
      <c r="E136" s="128">
        <v>1</v>
      </c>
      <c r="F136" s="266" t="s">
        <v>424</v>
      </c>
      <c r="G136" s="267" t="s">
        <v>425</v>
      </c>
    </row>
    <row r="137" spans="1:7" s="268" customFormat="1" ht="123.75" customHeight="1" thickBot="1" x14ac:dyDescent="0.3">
      <c r="A137" s="287" t="s">
        <v>583</v>
      </c>
      <c r="B137" s="288" t="s">
        <v>584</v>
      </c>
      <c r="C137" s="128">
        <v>2</v>
      </c>
      <c r="D137" s="128"/>
      <c r="E137" s="128">
        <v>1</v>
      </c>
      <c r="F137" s="266" t="s">
        <v>424</v>
      </c>
      <c r="G137" s="267" t="s">
        <v>425</v>
      </c>
    </row>
    <row r="138" spans="1:7" s="268" customFormat="1" ht="190.5" customHeight="1" thickBot="1" x14ac:dyDescent="0.3">
      <c r="A138" s="289" t="s">
        <v>585</v>
      </c>
      <c r="B138" s="290" t="s">
        <v>586</v>
      </c>
      <c r="C138" s="128">
        <v>2</v>
      </c>
      <c r="D138" s="128"/>
      <c r="E138" s="128">
        <v>1</v>
      </c>
      <c r="F138" s="266" t="s">
        <v>424</v>
      </c>
      <c r="G138" s="267" t="s">
        <v>425</v>
      </c>
    </row>
    <row r="139" spans="1:7" s="268" customFormat="1" ht="64.5" thickBot="1" x14ac:dyDescent="0.3">
      <c r="A139" s="269" t="s">
        <v>331</v>
      </c>
      <c r="B139" s="283" t="s">
        <v>587</v>
      </c>
      <c r="C139" s="291">
        <v>2</v>
      </c>
      <c r="D139" s="291"/>
      <c r="E139" s="291">
        <v>1</v>
      </c>
      <c r="F139" s="292" t="s">
        <v>424</v>
      </c>
      <c r="G139" s="293" t="s">
        <v>425</v>
      </c>
    </row>
    <row r="140" spans="1:7" s="268" customFormat="1" ht="64.5" thickBot="1" x14ac:dyDescent="0.3">
      <c r="A140" s="273" t="s">
        <v>243</v>
      </c>
      <c r="B140" s="283" t="s">
        <v>588</v>
      </c>
      <c r="C140" s="291">
        <v>2</v>
      </c>
      <c r="D140" s="291"/>
      <c r="E140" s="291">
        <v>1</v>
      </c>
      <c r="F140" s="292" t="s">
        <v>424</v>
      </c>
      <c r="G140" s="293" t="s">
        <v>425</v>
      </c>
    </row>
    <row r="141" spans="1:7" s="268" customFormat="1" ht="54.75" customHeight="1" thickBot="1" x14ac:dyDescent="0.3">
      <c r="A141" s="273" t="s">
        <v>589</v>
      </c>
      <c r="B141" s="294" t="s">
        <v>590</v>
      </c>
      <c r="C141" s="291">
        <v>2</v>
      </c>
      <c r="D141" s="291"/>
      <c r="E141" s="291">
        <v>1</v>
      </c>
      <c r="F141" s="292" t="s">
        <v>424</v>
      </c>
      <c r="G141" s="293" t="s">
        <v>425</v>
      </c>
    </row>
    <row r="142" spans="1:7" s="268" customFormat="1" ht="55.5" customHeight="1" thickBot="1" x14ac:dyDescent="0.3">
      <c r="A142" s="295" t="s">
        <v>591</v>
      </c>
      <c r="B142" s="296" t="s">
        <v>592</v>
      </c>
      <c r="C142" s="291">
        <v>2</v>
      </c>
      <c r="D142" s="291"/>
      <c r="E142" s="291">
        <v>1</v>
      </c>
      <c r="F142" s="292" t="s">
        <v>424</v>
      </c>
      <c r="G142" s="293" t="s">
        <v>425</v>
      </c>
    </row>
    <row r="143" spans="1:7" s="268" customFormat="1" ht="54.75" customHeight="1" thickBot="1" x14ac:dyDescent="0.3">
      <c r="A143" s="269" t="s">
        <v>593</v>
      </c>
      <c r="B143" s="283" t="s">
        <v>594</v>
      </c>
      <c r="C143" s="291">
        <v>2</v>
      </c>
      <c r="D143" s="291"/>
      <c r="E143" s="291">
        <v>1</v>
      </c>
      <c r="F143" s="292" t="s">
        <v>424</v>
      </c>
      <c r="G143" s="293" t="s">
        <v>425</v>
      </c>
    </row>
    <row r="144" spans="1:7" s="268" customFormat="1" ht="64.5" thickBot="1" x14ac:dyDescent="0.3">
      <c r="A144" s="273" t="s">
        <v>255</v>
      </c>
      <c r="B144" s="283" t="s">
        <v>595</v>
      </c>
      <c r="C144" s="291">
        <v>2</v>
      </c>
      <c r="D144" s="291"/>
      <c r="E144" s="291">
        <v>1</v>
      </c>
      <c r="F144" s="292" t="s">
        <v>424</v>
      </c>
      <c r="G144" s="293" t="s">
        <v>425</v>
      </c>
    </row>
    <row r="145" spans="1:7" s="268" customFormat="1" ht="55.5" customHeight="1" thickBot="1" x14ac:dyDescent="0.3">
      <c r="A145" s="273" t="s">
        <v>596</v>
      </c>
      <c r="B145" s="283" t="s">
        <v>597</v>
      </c>
      <c r="C145" s="291">
        <v>2</v>
      </c>
      <c r="D145" s="291"/>
      <c r="E145" s="291">
        <v>1</v>
      </c>
      <c r="F145" s="292" t="s">
        <v>424</v>
      </c>
      <c r="G145" s="293" t="s">
        <v>425</v>
      </c>
    </row>
    <row r="146" spans="1:7" s="268" customFormat="1" ht="58.5" customHeight="1" thickBot="1" x14ac:dyDescent="0.3">
      <c r="A146" s="282" t="s">
        <v>598</v>
      </c>
      <c r="B146" s="283" t="s">
        <v>599</v>
      </c>
      <c r="C146" s="291">
        <v>2</v>
      </c>
      <c r="D146" s="291"/>
      <c r="E146" s="291">
        <v>1</v>
      </c>
      <c r="F146" s="292" t="s">
        <v>424</v>
      </c>
      <c r="G146" s="293" t="s">
        <v>425</v>
      </c>
    </row>
    <row r="147" spans="1:7" s="268" customFormat="1" ht="64.5" thickBot="1" x14ac:dyDescent="0.3">
      <c r="A147" s="282" t="s">
        <v>600</v>
      </c>
      <c r="B147" s="283" t="s">
        <v>601</v>
      </c>
      <c r="C147" s="291">
        <v>2</v>
      </c>
      <c r="D147" s="291"/>
      <c r="E147" s="291">
        <v>1</v>
      </c>
      <c r="F147" s="292" t="s">
        <v>424</v>
      </c>
      <c r="G147" s="293" t="s">
        <v>425</v>
      </c>
    </row>
    <row r="148" spans="1:7" s="268" customFormat="1" ht="64.5" thickBot="1" x14ac:dyDescent="0.3">
      <c r="A148" s="273" t="s">
        <v>602</v>
      </c>
      <c r="B148" s="283" t="s">
        <v>603</v>
      </c>
      <c r="C148" s="291">
        <v>2</v>
      </c>
      <c r="D148" s="291"/>
      <c r="E148" s="291">
        <v>1</v>
      </c>
      <c r="F148" s="292" t="s">
        <v>424</v>
      </c>
      <c r="G148" s="293" t="s">
        <v>425</v>
      </c>
    </row>
    <row r="149" spans="1:7" s="268" customFormat="1" ht="64.5" thickBot="1" x14ac:dyDescent="0.3">
      <c r="A149" s="273" t="s">
        <v>604</v>
      </c>
      <c r="B149" s="283" t="s">
        <v>605</v>
      </c>
      <c r="C149" s="291">
        <v>2</v>
      </c>
      <c r="D149" s="291"/>
      <c r="E149" s="291">
        <v>1</v>
      </c>
      <c r="F149" s="292" t="s">
        <v>424</v>
      </c>
      <c r="G149" s="293" t="s">
        <v>425</v>
      </c>
    </row>
    <row r="150" spans="1:7" s="268" customFormat="1" ht="64.5" thickBot="1" x14ac:dyDescent="0.3">
      <c r="A150" s="273" t="s">
        <v>606</v>
      </c>
      <c r="B150" s="283" t="s">
        <v>607</v>
      </c>
      <c r="C150" s="291">
        <v>2</v>
      </c>
      <c r="D150" s="291"/>
      <c r="E150" s="291">
        <v>1</v>
      </c>
      <c r="F150" s="292" t="s">
        <v>424</v>
      </c>
      <c r="G150" s="293" t="s">
        <v>425</v>
      </c>
    </row>
    <row r="151" spans="1:7" s="268" customFormat="1" ht="64.5" thickBot="1" x14ac:dyDescent="0.3">
      <c r="A151" s="273" t="s">
        <v>608</v>
      </c>
      <c r="B151" s="283" t="s">
        <v>609</v>
      </c>
      <c r="C151" s="291">
        <v>2</v>
      </c>
      <c r="D151" s="291"/>
      <c r="E151" s="291">
        <v>1</v>
      </c>
      <c r="F151" s="292" t="s">
        <v>424</v>
      </c>
      <c r="G151" s="293" t="s">
        <v>425</v>
      </c>
    </row>
    <row r="152" spans="1:7" s="268" customFormat="1" ht="64.5" thickBot="1" x14ac:dyDescent="0.3">
      <c r="A152" s="273" t="s">
        <v>610</v>
      </c>
      <c r="B152" s="283" t="s">
        <v>611</v>
      </c>
      <c r="C152" s="291">
        <v>2</v>
      </c>
      <c r="D152" s="291"/>
      <c r="E152" s="291">
        <v>1</v>
      </c>
      <c r="F152" s="292" t="s">
        <v>424</v>
      </c>
      <c r="G152" s="293" t="s">
        <v>425</v>
      </c>
    </row>
    <row r="153" spans="1:7" s="268" customFormat="1" ht="64.5" thickBot="1" x14ac:dyDescent="0.3">
      <c r="A153" s="282" t="s">
        <v>612</v>
      </c>
      <c r="B153" s="283" t="s">
        <v>613</v>
      </c>
      <c r="C153" s="291">
        <v>2</v>
      </c>
      <c r="D153" s="291"/>
      <c r="E153" s="291">
        <v>1</v>
      </c>
      <c r="F153" s="292" t="s">
        <v>424</v>
      </c>
      <c r="G153" s="293" t="s">
        <v>425</v>
      </c>
    </row>
    <row r="154" spans="1:7" s="268" customFormat="1" ht="64.5" thickBot="1" x14ac:dyDescent="0.3">
      <c r="A154" s="269" t="s">
        <v>27</v>
      </c>
      <c r="B154" s="283" t="s">
        <v>594</v>
      </c>
      <c r="C154" s="291">
        <v>2</v>
      </c>
      <c r="D154" s="291"/>
      <c r="E154" s="291">
        <v>1</v>
      </c>
      <c r="F154" s="292" t="s">
        <v>424</v>
      </c>
      <c r="G154" s="293" t="s">
        <v>425</v>
      </c>
    </row>
    <row r="155" spans="1:7" s="268" customFormat="1" ht="64.5" thickBot="1" x14ac:dyDescent="0.3">
      <c r="A155" s="273" t="s">
        <v>258</v>
      </c>
      <c r="B155" s="283" t="s">
        <v>614</v>
      </c>
      <c r="C155" s="291">
        <v>2</v>
      </c>
      <c r="D155" s="291"/>
      <c r="E155" s="291">
        <v>1</v>
      </c>
      <c r="F155" s="292" t="s">
        <v>424</v>
      </c>
      <c r="G155" s="293" t="s">
        <v>425</v>
      </c>
    </row>
    <row r="156" spans="1:7" s="268" customFormat="1" ht="51.75" customHeight="1" thickBot="1" x14ac:dyDescent="0.3">
      <c r="A156" s="273" t="s">
        <v>615</v>
      </c>
      <c r="B156" s="283" t="s">
        <v>616</v>
      </c>
      <c r="C156" s="291">
        <v>2</v>
      </c>
      <c r="D156" s="291"/>
      <c r="E156" s="291">
        <v>1</v>
      </c>
      <c r="F156" s="292" t="s">
        <v>424</v>
      </c>
      <c r="G156" s="293" t="s">
        <v>425</v>
      </c>
    </row>
    <row r="157" spans="1:7" s="268" customFormat="1" ht="51.75" customHeight="1" thickBot="1" x14ac:dyDescent="0.3">
      <c r="A157" s="273" t="s">
        <v>617</v>
      </c>
      <c r="B157" s="283" t="s">
        <v>618</v>
      </c>
      <c r="C157" s="291">
        <v>2</v>
      </c>
      <c r="D157" s="291"/>
      <c r="E157" s="291">
        <v>1</v>
      </c>
      <c r="F157" s="292" t="s">
        <v>424</v>
      </c>
      <c r="G157" s="293" t="s">
        <v>425</v>
      </c>
    </row>
    <row r="158" spans="1:7" s="268" customFormat="1" ht="52.5" customHeight="1" thickBot="1" x14ac:dyDescent="0.3">
      <c r="A158" s="273" t="s">
        <v>619</v>
      </c>
      <c r="B158" s="283" t="s">
        <v>599</v>
      </c>
      <c r="C158" s="291">
        <v>2</v>
      </c>
      <c r="D158" s="291"/>
      <c r="E158" s="291">
        <v>1</v>
      </c>
      <c r="F158" s="292" t="s">
        <v>424</v>
      </c>
      <c r="G158" s="293" t="s">
        <v>425</v>
      </c>
    </row>
    <row r="159" spans="1:7" s="268" customFormat="1" ht="55.5" customHeight="1" thickBot="1" x14ac:dyDescent="0.3">
      <c r="A159" s="282" t="s">
        <v>620</v>
      </c>
      <c r="B159" s="283" t="s">
        <v>621</v>
      </c>
      <c r="C159" s="291">
        <v>2</v>
      </c>
      <c r="D159" s="291"/>
      <c r="E159" s="291">
        <v>1</v>
      </c>
      <c r="F159" s="292" t="s">
        <v>424</v>
      </c>
      <c r="G159" s="293" t="s">
        <v>425</v>
      </c>
    </row>
    <row r="160" spans="1:7" s="268" customFormat="1" ht="51" customHeight="1" thickBot="1" x14ac:dyDescent="0.3">
      <c r="A160" s="282" t="s">
        <v>622</v>
      </c>
      <c r="B160" s="283" t="s">
        <v>623</v>
      </c>
      <c r="C160" s="291">
        <v>2</v>
      </c>
      <c r="D160" s="291"/>
      <c r="E160" s="291">
        <v>1</v>
      </c>
      <c r="F160" s="292" t="s">
        <v>424</v>
      </c>
      <c r="G160" s="293" t="s">
        <v>425</v>
      </c>
    </row>
    <row r="161" spans="1:7" s="268" customFormat="1" ht="48" customHeight="1" thickBot="1" x14ac:dyDescent="0.3">
      <c r="A161" s="273" t="s">
        <v>624</v>
      </c>
      <c r="B161" s="283" t="s">
        <v>625</v>
      </c>
      <c r="C161" s="291">
        <v>2</v>
      </c>
      <c r="D161" s="291"/>
      <c r="E161" s="291">
        <v>1</v>
      </c>
      <c r="F161" s="292" t="s">
        <v>424</v>
      </c>
      <c r="G161" s="293" t="s">
        <v>425</v>
      </c>
    </row>
    <row r="162" spans="1:7" s="268" customFormat="1" ht="64.5" thickBot="1" x14ac:dyDescent="0.3">
      <c r="A162" s="273" t="s">
        <v>626</v>
      </c>
      <c r="B162" s="283" t="s">
        <v>609</v>
      </c>
      <c r="C162" s="291">
        <v>2</v>
      </c>
      <c r="D162" s="291"/>
      <c r="E162" s="291">
        <v>1</v>
      </c>
      <c r="F162" s="292" t="s">
        <v>424</v>
      </c>
      <c r="G162" s="293" t="s">
        <v>425</v>
      </c>
    </row>
    <row r="163" spans="1:7" s="268" customFormat="1" ht="64.5" thickBot="1" x14ac:dyDescent="0.3">
      <c r="A163" s="282" t="s">
        <v>627</v>
      </c>
      <c r="B163" s="283" t="s">
        <v>628</v>
      </c>
      <c r="C163" s="291">
        <v>2</v>
      </c>
      <c r="D163" s="291"/>
      <c r="E163" s="291">
        <v>1</v>
      </c>
      <c r="F163" s="292" t="s">
        <v>424</v>
      </c>
      <c r="G163" s="293" t="s">
        <v>425</v>
      </c>
    </row>
    <row r="164" spans="1:7" s="268" customFormat="1" ht="51" customHeight="1" thickBot="1" x14ac:dyDescent="0.3">
      <c r="A164" s="269" t="s">
        <v>29</v>
      </c>
      <c r="B164" s="283" t="s">
        <v>629</v>
      </c>
      <c r="C164" s="291">
        <v>2</v>
      </c>
      <c r="D164" s="291"/>
      <c r="E164" s="291">
        <v>1</v>
      </c>
      <c r="F164" s="292" t="s">
        <v>424</v>
      </c>
      <c r="G164" s="293" t="s">
        <v>425</v>
      </c>
    </row>
    <row r="165" spans="1:7" s="268" customFormat="1" ht="55.5" customHeight="1" thickBot="1" x14ac:dyDescent="0.3">
      <c r="A165" s="273" t="s">
        <v>263</v>
      </c>
      <c r="B165" s="283" t="s">
        <v>630</v>
      </c>
      <c r="C165" s="291">
        <v>2</v>
      </c>
      <c r="D165" s="291"/>
      <c r="E165" s="291">
        <v>1</v>
      </c>
      <c r="F165" s="292" t="s">
        <v>424</v>
      </c>
      <c r="G165" s="293" t="s">
        <v>425</v>
      </c>
    </row>
    <row r="166" spans="1:7" s="268" customFormat="1" ht="51" customHeight="1" thickBot="1" x14ac:dyDescent="0.3">
      <c r="A166" s="273" t="s">
        <v>631</v>
      </c>
      <c r="B166" s="283" t="s">
        <v>632</v>
      </c>
      <c r="C166" s="291">
        <v>2</v>
      </c>
      <c r="D166" s="291"/>
      <c r="E166" s="291">
        <v>1</v>
      </c>
      <c r="F166" s="292" t="s">
        <v>424</v>
      </c>
      <c r="G166" s="293" t="s">
        <v>425</v>
      </c>
    </row>
    <row r="167" spans="1:7" s="268" customFormat="1" ht="54" customHeight="1" thickBot="1" x14ac:dyDescent="0.3">
      <c r="A167" s="273" t="s">
        <v>633</v>
      </c>
      <c r="B167" s="283" t="s">
        <v>590</v>
      </c>
      <c r="C167" s="291">
        <v>2</v>
      </c>
      <c r="D167" s="291"/>
      <c r="E167" s="291">
        <v>1</v>
      </c>
      <c r="F167" s="292" t="s">
        <v>424</v>
      </c>
      <c r="G167" s="293" t="s">
        <v>425</v>
      </c>
    </row>
    <row r="168" spans="1:7" s="268" customFormat="1" ht="52.5" customHeight="1" thickBot="1" x14ac:dyDescent="0.3">
      <c r="A168" s="282" t="s">
        <v>634</v>
      </c>
      <c r="B168" s="283" t="s">
        <v>635</v>
      </c>
      <c r="C168" s="291">
        <v>2</v>
      </c>
      <c r="D168" s="291"/>
      <c r="E168" s="291">
        <v>1</v>
      </c>
      <c r="F168" s="292" t="s">
        <v>424</v>
      </c>
      <c r="G168" s="293" t="s">
        <v>425</v>
      </c>
    </row>
    <row r="169" spans="1:7" s="268" customFormat="1" ht="64.5" thickBot="1" x14ac:dyDescent="0.3">
      <c r="A169" s="269" t="s">
        <v>30</v>
      </c>
      <c r="B169" s="283" t="s">
        <v>629</v>
      </c>
      <c r="C169" s="291">
        <v>2</v>
      </c>
      <c r="D169" s="291"/>
      <c r="E169" s="291">
        <v>1</v>
      </c>
      <c r="F169" s="292" t="s">
        <v>424</v>
      </c>
      <c r="G169" s="293" t="s">
        <v>425</v>
      </c>
    </row>
    <row r="170" spans="1:7" s="268" customFormat="1" ht="52.5" customHeight="1" thickBot="1" x14ac:dyDescent="0.3">
      <c r="A170" s="273" t="s">
        <v>268</v>
      </c>
      <c r="B170" s="283" t="s">
        <v>636</v>
      </c>
      <c r="C170" s="291">
        <v>2</v>
      </c>
      <c r="D170" s="291"/>
      <c r="E170" s="291">
        <v>1</v>
      </c>
      <c r="F170" s="292" t="s">
        <v>424</v>
      </c>
      <c r="G170" s="293" t="s">
        <v>425</v>
      </c>
    </row>
    <row r="171" spans="1:7" s="268" customFormat="1" ht="55.5" customHeight="1" thickBot="1" x14ac:dyDescent="0.3">
      <c r="A171" s="273" t="s">
        <v>637</v>
      </c>
      <c r="B171" s="283" t="s">
        <v>638</v>
      </c>
      <c r="C171" s="291">
        <v>2</v>
      </c>
      <c r="D171" s="291"/>
      <c r="E171" s="291">
        <v>1</v>
      </c>
      <c r="F171" s="292" t="s">
        <v>424</v>
      </c>
      <c r="G171" s="293" t="s">
        <v>425</v>
      </c>
    </row>
    <row r="172" spans="1:7" s="268" customFormat="1" ht="96.75" customHeight="1" thickBot="1" x14ac:dyDescent="0.3">
      <c r="A172" s="282" t="s">
        <v>639</v>
      </c>
      <c r="B172" s="283" t="s">
        <v>640</v>
      </c>
      <c r="C172" s="291">
        <v>2</v>
      </c>
      <c r="D172" s="291"/>
      <c r="E172" s="291">
        <v>1</v>
      </c>
      <c r="F172" s="292" t="s">
        <v>424</v>
      </c>
      <c r="G172" s="293" t="s">
        <v>425</v>
      </c>
    </row>
    <row r="173" spans="1:7" s="268" customFormat="1" ht="64.5" thickBot="1" x14ac:dyDescent="0.3">
      <c r="A173" s="269" t="s">
        <v>33</v>
      </c>
      <c r="B173" s="283" t="s">
        <v>641</v>
      </c>
      <c r="C173" s="291">
        <v>2</v>
      </c>
      <c r="D173" s="291"/>
      <c r="E173" s="291">
        <v>1</v>
      </c>
      <c r="F173" s="292" t="s">
        <v>424</v>
      </c>
      <c r="G173" s="293" t="s">
        <v>425</v>
      </c>
    </row>
    <row r="174" spans="1:7" s="268" customFormat="1" ht="64.5" thickBot="1" x14ac:dyDescent="0.3">
      <c r="A174" s="269" t="s">
        <v>36</v>
      </c>
      <c r="B174" s="283" t="s">
        <v>642</v>
      </c>
      <c r="C174" s="291">
        <v>2</v>
      </c>
      <c r="D174" s="291"/>
      <c r="E174" s="291">
        <v>1</v>
      </c>
      <c r="F174" s="292" t="s">
        <v>424</v>
      </c>
      <c r="G174" s="293" t="s">
        <v>425</v>
      </c>
    </row>
    <row r="175" spans="1:7" s="268" customFormat="1" ht="50.25" customHeight="1" thickBot="1" x14ac:dyDescent="0.3">
      <c r="A175" s="269" t="s">
        <v>368</v>
      </c>
      <c r="B175" s="283" t="s">
        <v>632</v>
      </c>
      <c r="C175" s="291">
        <v>2</v>
      </c>
      <c r="D175" s="291"/>
      <c r="E175" s="291">
        <v>1</v>
      </c>
      <c r="F175" s="292" t="s">
        <v>424</v>
      </c>
      <c r="G175" s="293" t="s">
        <v>425</v>
      </c>
    </row>
    <row r="176" spans="1:7" s="268" customFormat="1" ht="57" customHeight="1" thickBot="1" x14ac:dyDescent="0.3">
      <c r="A176" s="269" t="s">
        <v>643</v>
      </c>
      <c r="B176" s="283" t="s">
        <v>616</v>
      </c>
      <c r="C176" s="291">
        <v>2</v>
      </c>
      <c r="D176" s="291"/>
      <c r="E176" s="291">
        <v>1</v>
      </c>
      <c r="F176" s="292" t="s">
        <v>424</v>
      </c>
      <c r="G176" s="293" t="s">
        <v>425</v>
      </c>
    </row>
    <row r="177" spans="1:7" s="268" customFormat="1" ht="54.75" customHeight="1" thickBot="1" x14ac:dyDescent="0.3">
      <c r="A177" s="269" t="s">
        <v>644</v>
      </c>
      <c r="B177" s="283" t="s">
        <v>618</v>
      </c>
      <c r="C177" s="291">
        <v>2</v>
      </c>
      <c r="D177" s="291"/>
      <c r="E177" s="291">
        <v>1</v>
      </c>
      <c r="F177" s="292" t="s">
        <v>424</v>
      </c>
      <c r="G177" s="293" t="s">
        <v>425</v>
      </c>
    </row>
    <row r="178" spans="1:7" s="268" customFormat="1" ht="64.5" thickBot="1" x14ac:dyDescent="0.3">
      <c r="A178" s="269" t="s">
        <v>645</v>
      </c>
      <c r="B178" s="283" t="s">
        <v>599</v>
      </c>
      <c r="C178" s="291">
        <v>2</v>
      </c>
      <c r="D178" s="291"/>
      <c r="E178" s="291">
        <v>1</v>
      </c>
      <c r="F178" s="292" t="s">
        <v>424</v>
      </c>
      <c r="G178" s="293" t="s">
        <v>425</v>
      </c>
    </row>
    <row r="179" spans="1:7" s="268" customFormat="1" ht="64.5" thickBot="1" x14ac:dyDescent="0.3">
      <c r="A179" s="273" t="s">
        <v>646</v>
      </c>
      <c r="B179" s="283" t="s">
        <v>621</v>
      </c>
      <c r="C179" s="291">
        <v>2</v>
      </c>
      <c r="D179" s="291"/>
      <c r="E179" s="291">
        <v>1</v>
      </c>
      <c r="F179" s="292" t="s">
        <v>424</v>
      </c>
      <c r="G179" s="293" t="s">
        <v>425</v>
      </c>
    </row>
    <row r="180" spans="1:7" s="268" customFormat="1" ht="64.5" thickBot="1" x14ac:dyDescent="0.3">
      <c r="A180" s="273" t="s">
        <v>647</v>
      </c>
      <c r="B180" s="283" t="s">
        <v>623</v>
      </c>
      <c r="C180" s="291">
        <v>2</v>
      </c>
      <c r="D180" s="291"/>
      <c r="E180" s="291">
        <v>1</v>
      </c>
      <c r="F180" s="292" t="s">
        <v>424</v>
      </c>
      <c r="G180" s="293" t="s">
        <v>425</v>
      </c>
    </row>
    <row r="181" spans="1:7" s="268" customFormat="1" ht="64.5" thickBot="1" x14ac:dyDescent="0.3">
      <c r="A181" s="269" t="s">
        <v>648</v>
      </c>
      <c r="B181" s="283" t="s">
        <v>625</v>
      </c>
      <c r="C181" s="291">
        <v>2</v>
      </c>
      <c r="D181" s="291"/>
      <c r="E181" s="291">
        <v>1</v>
      </c>
      <c r="F181" s="292" t="s">
        <v>424</v>
      </c>
      <c r="G181" s="293" t="s">
        <v>425</v>
      </c>
    </row>
    <row r="182" spans="1:7" s="268" customFormat="1" ht="64.5" thickBot="1" x14ac:dyDescent="0.3">
      <c r="A182" s="269" t="s">
        <v>649</v>
      </c>
      <c r="B182" s="283" t="s">
        <v>609</v>
      </c>
      <c r="C182" s="291">
        <v>2</v>
      </c>
      <c r="D182" s="291"/>
      <c r="E182" s="291">
        <v>1</v>
      </c>
      <c r="F182" s="292" t="s">
        <v>424</v>
      </c>
      <c r="G182" s="293" t="s">
        <v>425</v>
      </c>
    </row>
    <row r="183" spans="1:7" s="268" customFormat="1" ht="64.5" thickBot="1" x14ac:dyDescent="0.3">
      <c r="A183" s="282" t="s">
        <v>650</v>
      </c>
      <c r="B183" s="283" t="s">
        <v>651</v>
      </c>
      <c r="C183" s="291">
        <v>2</v>
      </c>
      <c r="D183" s="291"/>
      <c r="E183" s="291">
        <v>1</v>
      </c>
      <c r="F183" s="292" t="s">
        <v>424</v>
      </c>
      <c r="G183" s="293" t="s">
        <v>425</v>
      </c>
    </row>
    <row r="184" spans="1:7" s="268" customFormat="1" ht="77.25" thickBot="1" x14ac:dyDescent="0.3">
      <c r="A184" s="269" t="s">
        <v>39</v>
      </c>
      <c r="B184" s="283" t="s">
        <v>652</v>
      </c>
      <c r="C184" s="291">
        <v>2</v>
      </c>
      <c r="D184" s="291"/>
      <c r="E184" s="291">
        <v>1</v>
      </c>
      <c r="F184" s="292" t="s">
        <v>424</v>
      </c>
      <c r="G184" s="293" t="s">
        <v>425</v>
      </c>
    </row>
    <row r="185" spans="1:7" s="268" customFormat="1" ht="64.5" thickBot="1" x14ac:dyDescent="0.3">
      <c r="A185" s="273" t="s">
        <v>370</v>
      </c>
      <c r="B185" s="283" t="s">
        <v>653</v>
      </c>
      <c r="C185" s="291">
        <v>2</v>
      </c>
      <c r="D185" s="291"/>
      <c r="E185" s="291">
        <v>1</v>
      </c>
      <c r="F185" s="292" t="s">
        <v>424</v>
      </c>
      <c r="G185" s="293" t="s">
        <v>425</v>
      </c>
    </row>
    <row r="186" spans="1:7" s="268" customFormat="1" ht="64.5" thickBot="1" x14ac:dyDescent="0.3">
      <c r="A186" s="273" t="s">
        <v>654</v>
      </c>
      <c r="B186" s="283" t="s">
        <v>590</v>
      </c>
      <c r="C186" s="291">
        <v>2</v>
      </c>
      <c r="D186" s="291"/>
      <c r="E186" s="291">
        <v>1</v>
      </c>
      <c r="F186" s="292" t="s">
        <v>424</v>
      </c>
      <c r="G186" s="293" t="s">
        <v>425</v>
      </c>
    </row>
    <row r="187" spans="1:7" s="268" customFormat="1" ht="64.5" thickBot="1" x14ac:dyDescent="0.3">
      <c r="A187" s="282" t="s">
        <v>655</v>
      </c>
      <c r="B187" s="283" t="s">
        <v>635</v>
      </c>
      <c r="C187" s="291">
        <v>2</v>
      </c>
      <c r="D187" s="291"/>
      <c r="E187" s="291">
        <v>1</v>
      </c>
      <c r="F187" s="292" t="s">
        <v>424</v>
      </c>
      <c r="G187" s="293" t="s">
        <v>425</v>
      </c>
    </row>
    <row r="188" spans="1:7" s="268" customFormat="1" ht="77.25" thickBot="1" x14ac:dyDescent="0.3">
      <c r="A188" s="269" t="s">
        <v>656</v>
      </c>
      <c r="B188" s="283" t="s">
        <v>652</v>
      </c>
      <c r="C188" s="291">
        <v>2</v>
      </c>
      <c r="D188" s="291"/>
      <c r="E188" s="291">
        <v>1</v>
      </c>
      <c r="F188" s="292" t="s">
        <v>424</v>
      </c>
      <c r="G188" s="293" t="s">
        <v>425</v>
      </c>
    </row>
    <row r="189" spans="1:7" s="268" customFormat="1" ht="64.5" thickBot="1" x14ac:dyDescent="0.3">
      <c r="A189" s="273" t="s">
        <v>373</v>
      </c>
      <c r="B189" s="283" t="s">
        <v>657</v>
      </c>
      <c r="C189" s="291">
        <v>2</v>
      </c>
      <c r="D189" s="291"/>
      <c r="E189" s="291">
        <v>1</v>
      </c>
      <c r="F189" s="292" t="s">
        <v>424</v>
      </c>
      <c r="G189" s="293" t="s">
        <v>425</v>
      </c>
    </row>
    <row r="190" spans="1:7" s="268" customFormat="1" ht="64.5" thickBot="1" x14ac:dyDescent="0.3">
      <c r="A190" s="273" t="s">
        <v>375</v>
      </c>
      <c r="B190" s="283" t="s">
        <v>616</v>
      </c>
      <c r="C190" s="291">
        <v>2</v>
      </c>
      <c r="D190" s="291"/>
      <c r="E190" s="291">
        <v>1</v>
      </c>
      <c r="F190" s="292" t="s">
        <v>424</v>
      </c>
      <c r="G190" s="293" t="s">
        <v>425</v>
      </c>
    </row>
    <row r="191" spans="1:7" s="268" customFormat="1" ht="52.5" customHeight="1" thickBot="1" x14ac:dyDescent="0.3">
      <c r="A191" s="273" t="s">
        <v>376</v>
      </c>
      <c r="B191" s="283" t="s">
        <v>618</v>
      </c>
      <c r="C191" s="291">
        <v>2</v>
      </c>
      <c r="D191" s="291"/>
      <c r="E191" s="291">
        <v>1</v>
      </c>
      <c r="F191" s="292" t="s">
        <v>424</v>
      </c>
      <c r="G191" s="293" t="s">
        <v>425</v>
      </c>
    </row>
    <row r="192" spans="1:7" s="268" customFormat="1" ht="54" customHeight="1" thickBot="1" x14ac:dyDescent="0.3">
      <c r="A192" s="273" t="s">
        <v>377</v>
      </c>
      <c r="B192" s="283" t="s">
        <v>599</v>
      </c>
      <c r="C192" s="291">
        <v>2</v>
      </c>
      <c r="D192" s="291"/>
      <c r="E192" s="291">
        <v>1</v>
      </c>
      <c r="F192" s="292" t="s">
        <v>424</v>
      </c>
      <c r="G192" s="293" t="s">
        <v>425</v>
      </c>
    </row>
    <row r="193" spans="1:7" s="268" customFormat="1" ht="50.25" customHeight="1" thickBot="1" x14ac:dyDescent="0.3">
      <c r="A193" s="282" t="s">
        <v>658</v>
      </c>
      <c r="B193" s="283" t="s">
        <v>621</v>
      </c>
      <c r="C193" s="291">
        <v>2</v>
      </c>
      <c r="D193" s="291"/>
      <c r="E193" s="291">
        <v>1</v>
      </c>
      <c r="F193" s="292" t="s">
        <v>424</v>
      </c>
      <c r="G193" s="293" t="s">
        <v>425</v>
      </c>
    </row>
    <row r="194" spans="1:7" s="268" customFormat="1" ht="51.75" customHeight="1" thickBot="1" x14ac:dyDescent="0.3">
      <c r="A194" s="282" t="s">
        <v>659</v>
      </c>
      <c r="B194" s="283" t="s">
        <v>623</v>
      </c>
      <c r="C194" s="291">
        <v>2</v>
      </c>
      <c r="D194" s="291"/>
      <c r="E194" s="291">
        <v>1</v>
      </c>
      <c r="F194" s="292" t="s">
        <v>424</v>
      </c>
      <c r="G194" s="293" t="s">
        <v>425</v>
      </c>
    </row>
    <row r="195" spans="1:7" s="268" customFormat="1" ht="54" customHeight="1" thickBot="1" x14ac:dyDescent="0.3">
      <c r="A195" s="273" t="s">
        <v>660</v>
      </c>
      <c r="B195" s="283" t="s">
        <v>625</v>
      </c>
      <c r="C195" s="291">
        <v>2</v>
      </c>
      <c r="D195" s="291"/>
      <c r="E195" s="291">
        <v>1</v>
      </c>
      <c r="F195" s="292" t="s">
        <v>424</v>
      </c>
      <c r="G195" s="293" t="s">
        <v>425</v>
      </c>
    </row>
    <row r="196" spans="1:7" s="268" customFormat="1" ht="57.75" customHeight="1" thickBot="1" x14ac:dyDescent="0.3">
      <c r="A196" s="273" t="s">
        <v>378</v>
      </c>
      <c r="B196" s="283" t="s">
        <v>661</v>
      </c>
      <c r="C196" s="291">
        <v>2</v>
      </c>
      <c r="D196" s="291"/>
      <c r="E196" s="291">
        <v>1</v>
      </c>
      <c r="F196" s="292" t="s">
        <v>424</v>
      </c>
      <c r="G196" s="293" t="s">
        <v>425</v>
      </c>
    </row>
    <row r="197" spans="1:7" s="268" customFormat="1" ht="64.5" thickBot="1" x14ac:dyDescent="0.3">
      <c r="A197" s="273" t="s">
        <v>379</v>
      </c>
      <c r="B197" s="283" t="s">
        <v>662</v>
      </c>
      <c r="C197" s="291">
        <v>2</v>
      </c>
      <c r="D197" s="291"/>
      <c r="E197" s="291">
        <v>1</v>
      </c>
      <c r="F197" s="292" t="s">
        <v>424</v>
      </c>
      <c r="G197" s="293" t="s">
        <v>425</v>
      </c>
    </row>
    <row r="198" spans="1:7" s="268" customFormat="1" ht="64.5" thickBot="1" x14ac:dyDescent="0.3">
      <c r="A198" s="282" t="s">
        <v>380</v>
      </c>
      <c r="B198" s="283" t="s">
        <v>663</v>
      </c>
      <c r="C198" s="291">
        <v>2</v>
      </c>
      <c r="D198" s="291"/>
      <c r="E198" s="291">
        <v>1</v>
      </c>
      <c r="F198" s="292" t="s">
        <v>424</v>
      </c>
      <c r="G198" s="293" t="s">
        <v>425</v>
      </c>
    </row>
    <row r="199" spans="1:7" s="268" customFormat="1" ht="64.5" thickBot="1" x14ac:dyDescent="0.3">
      <c r="A199" s="282" t="s">
        <v>664</v>
      </c>
      <c r="B199" s="283" t="s">
        <v>665</v>
      </c>
      <c r="C199" s="291">
        <v>2</v>
      </c>
      <c r="D199" s="291"/>
      <c r="E199" s="291">
        <v>1</v>
      </c>
      <c r="F199" s="292" t="s">
        <v>424</v>
      </c>
      <c r="G199" s="293" t="s">
        <v>425</v>
      </c>
    </row>
    <row r="200" spans="1:7" s="268" customFormat="1" ht="64.5" thickBot="1" x14ac:dyDescent="0.3">
      <c r="A200" s="269" t="s">
        <v>666</v>
      </c>
      <c r="B200" s="283" t="s">
        <v>667</v>
      </c>
      <c r="C200" s="291">
        <v>2</v>
      </c>
      <c r="D200" s="291"/>
      <c r="E200" s="291">
        <v>1</v>
      </c>
      <c r="F200" s="292" t="s">
        <v>424</v>
      </c>
      <c r="G200" s="293" t="s">
        <v>425</v>
      </c>
    </row>
    <row r="201" spans="1:7" s="268" customFormat="1" ht="64.5" thickBot="1" x14ac:dyDescent="0.3">
      <c r="A201" s="273" t="s">
        <v>383</v>
      </c>
      <c r="B201" s="283" t="s">
        <v>668</v>
      </c>
      <c r="C201" s="291">
        <v>2</v>
      </c>
      <c r="D201" s="291"/>
      <c r="E201" s="291">
        <v>1</v>
      </c>
      <c r="F201" s="292" t="s">
        <v>424</v>
      </c>
      <c r="G201" s="293" t="s">
        <v>425</v>
      </c>
    </row>
    <row r="202" spans="1:7" s="268" customFormat="1" ht="64.5" thickBot="1" x14ac:dyDescent="0.3">
      <c r="A202" s="273" t="s">
        <v>385</v>
      </c>
      <c r="B202" s="283" t="s">
        <v>669</v>
      </c>
      <c r="C202" s="291">
        <v>2</v>
      </c>
      <c r="D202" s="291"/>
      <c r="E202" s="291">
        <v>1</v>
      </c>
      <c r="F202" s="292" t="s">
        <v>424</v>
      </c>
      <c r="G202" s="293" t="s">
        <v>425</v>
      </c>
    </row>
    <row r="203" spans="1:7" s="268" customFormat="1" ht="64.5" thickBot="1" x14ac:dyDescent="0.3">
      <c r="A203" s="269" t="s">
        <v>670</v>
      </c>
      <c r="B203" s="283" t="s">
        <v>671</v>
      </c>
      <c r="C203" s="291">
        <v>2</v>
      </c>
      <c r="D203" s="291"/>
      <c r="E203" s="291">
        <v>1</v>
      </c>
      <c r="F203" s="292" t="s">
        <v>424</v>
      </c>
      <c r="G203" s="293" t="s">
        <v>425</v>
      </c>
    </row>
    <row r="204" spans="1:7" s="268" customFormat="1" ht="117" customHeight="1" thickBot="1" x14ac:dyDescent="0.3">
      <c r="A204" s="273" t="s">
        <v>388</v>
      </c>
      <c r="B204" s="283" t="s">
        <v>672</v>
      </c>
      <c r="C204" s="291">
        <v>2</v>
      </c>
      <c r="D204" s="291"/>
      <c r="E204" s="291">
        <v>1</v>
      </c>
      <c r="F204" s="292" t="s">
        <v>424</v>
      </c>
      <c r="G204" s="293" t="s">
        <v>425</v>
      </c>
    </row>
    <row r="205" spans="1:7" s="268" customFormat="1" ht="64.5" thickBot="1" x14ac:dyDescent="0.3">
      <c r="A205" s="273" t="s">
        <v>390</v>
      </c>
      <c r="B205" s="283" t="s">
        <v>616</v>
      </c>
      <c r="C205" s="291">
        <v>2</v>
      </c>
      <c r="D205" s="291"/>
      <c r="E205" s="291">
        <v>1</v>
      </c>
      <c r="F205" s="292" t="s">
        <v>424</v>
      </c>
      <c r="G205" s="293" t="s">
        <v>425</v>
      </c>
    </row>
    <row r="206" spans="1:7" s="268" customFormat="1" ht="64.5" thickBot="1" x14ac:dyDescent="0.3">
      <c r="A206" s="273" t="s">
        <v>391</v>
      </c>
      <c r="B206" s="283" t="s">
        <v>618</v>
      </c>
      <c r="C206" s="291">
        <v>2</v>
      </c>
      <c r="D206" s="291"/>
      <c r="E206" s="291">
        <v>1</v>
      </c>
      <c r="F206" s="292" t="s">
        <v>424</v>
      </c>
      <c r="G206" s="293" t="s">
        <v>425</v>
      </c>
    </row>
    <row r="207" spans="1:7" s="268" customFormat="1" ht="64.5" thickBot="1" x14ac:dyDescent="0.3">
      <c r="A207" s="273" t="s">
        <v>392</v>
      </c>
      <c r="B207" s="283" t="s">
        <v>673</v>
      </c>
      <c r="C207" s="291">
        <v>2</v>
      </c>
      <c r="D207" s="291"/>
      <c r="E207" s="291">
        <v>1</v>
      </c>
      <c r="F207" s="292" t="s">
        <v>424</v>
      </c>
      <c r="G207" s="293" t="s">
        <v>425</v>
      </c>
    </row>
    <row r="208" spans="1:7" s="268" customFormat="1" ht="64.5" thickBot="1" x14ac:dyDescent="0.3">
      <c r="A208" s="282" t="s">
        <v>393</v>
      </c>
      <c r="B208" s="283" t="s">
        <v>621</v>
      </c>
      <c r="C208" s="291">
        <v>2</v>
      </c>
      <c r="D208" s="291"/>
      <c r="E208" s="291">
        <v>1</v>
      </c>
      <c r="F208" s="292" t="s">
        <v>424</v>
      </c>
      <c r="G208" s="293" t="s">
        <v>425</v>
      </c>
    </row>
    <row r="209" spans="1:7" s="268" customFormat="1" ht="51.75" customHeight="1" thickBot="1" x14ac:dyDescent="0.3">
      <c r="A209" s="282" t="s">
        <v>674</v>
      </c>
      <c r="B209" s="283" t="s">
        <v>623</v>
      </c>
      <c r="C209" s="291">
        <v>2</v>
      </c>
      <c r="D209" s="291"/>
      <c r="E209" s="291">
        <v>1</v>
      </c>
      <c r="F209" s="292" t="s">
        <v>424</v>
      </c>
      <c r="G209" s="293" t="s">
        <v>425</v>
      </c>
    </row>
    <row r="210" spans="1:7" s="268" customFormat="1" ht="52.5" customHeight="1" thickBot="1" x14ac:dyDescent="0.3">
      <c r="A210" s="273" t="s">
        <v>675</v>
      </c>
      <c r="B210" s="283" t="s">
        <v>625</v>
      </c>
      <c r="C210" s="291">
        <v>2</v>
      </c>
      <c r="D210" s="291"/>
      <c r="E210" s="291">
        <v>1</v>
      </c>
      <c r="F210" s="292" t="s">
        <v>424</v>
      </c>
      <c r="G210" s="293" t="s">
        <v>425</v>
      </c>
    </row>
    <row r="211" spans="1:7" s="268" customFormat="1" ht="64.5" thickBot="1" x14ac:dyDescent="0.3">
      <c r="A211" s="273" t="s">
        <v>394</v>
      </c>
      <c r="B211" s="283" t="s">
        <v>662</v>
      </c>
      <c r="C211" s="291">
        <v>2</v>
      </c>
      <c r="D211" s="291"/>
      <c r="E211" s="291">
        <v>1</v>
      </c>
      <c r="F211" s="292" t="s">
        <v>424</v>
      </c>
      <c r="G211" s="293" t="s">
        <v>425</v>
      </c>
    </row>
    <row r="212" spans="1:7" s="268" customFormat="1" ht="64.5" thickBot="1" x14ac:dyDescent="0.3">
      <c r="A212" s="282" t="s">
        <v>396</v>
      </c>
      <c r="B212" s="283" t="s">
        <v>663</v>
      </c>
      <c r="C212" s="291">
        <v>2</v>
      </c>
      <c r="D212" s="291"/>
      <c r="E212" s="291">
        <v>1</v>
      </c>
      <c r="F212" s="292" t="s">
        <v>424</v>
      </c>
      <c r="G212" s="293" t="s">
        <v>425</v>
      </c>
    </row>
    <row r="213" spans="1:7" s="268" customFormat="1" ht="64.5" thickBot="1" x14ac:dyDescent="0.3">
      <c r="A213" s="282" t="s">
        <v>676</v>
      </c>
      <c r="B213" s="283" t="s">
        <v>665</v>
      </c>
      <c r="C213" s="291">
        <v>2</v>
      </c>
      <c r="D213" s="291"/>
      <c r="E213" s="291">
        <v>1</v>
      </c>
      <c r="F213" s="292" t="s">
        <v>424</v>
      </c>
      <c r="G213" s="293" t="s">
        <v>425</v>
      </c>
    </row>
    <row r="214" spans="1:7" s="268" customFormat="1" ht="64.5" thickBot="1" x14ac:dyDescent="0.3">
      <c r="A214" s="273" t="s">
        <v>677</v>
      </c>
      <c r="B214" s="283" t="s">
        <v>667</v>
      </c>
      <c r="C214" s="291">
        <v>2</v>
      </c>
      <c r="D214" s="291"/>
      <c r="E214" s="291">
        <v>1</v>
      </c>
      <c r="F214" s="292" t="s">
        <v>424</v>
      </c>
      <c r="G214" s="293" t="s">
        <v>425</v>
      </c>
    </row>
    <row r="215" spans="1:7" s="268" customFormat="1" ht="64.5" thickBot="1" x14ac:dyDescent="0.3">
      <c r="A215" s="282" t="s">
        <v>397</v>
      </c>
      <c r="B215" s="283" t="s">
        <v>678</v>
      </c>
      <c r="C215" s="291">
        <v>2</v>
      </c>
      <c r="D215" s="291"/>
      <c r="E215" s="291">
        <v>1</v>
      </c>
      <c r="F215" s="292" t="s">
        <v>424</v>
      </c>
      <c r="G215" s="293" t="s">
        <v>425</v>
      </c>
    </row>
    <row r="216" spans="1:7" s="268" customFormat="1" ht="64.5" thickBot="1" x14ac:dyDescent="0.3">
      <c r="A216" s="269" t="s">
        <v>679</v>
      </c>
      <c r="B216" s="283" t="s">
        <v>680</v>
      </c>
      <c r="C216" s="291">
        <v>2</v>
      </c>
      <c r="D216" s="291"/>
      <c r="E216" s="291">
        <v>1</v>
      </c>
      <c r="F216" s="292" t="s">
        <v>424</v>
      </c>
      <c r="G216" s="293" t="s">
        <v>425</v>
      </c>
    </row>
    <row r="217" spans="1:7" s="268" customFormat="1" ht="64.5" thickBot="1" x14ac:dyDescent="0.3">
      <c r="A217" s="273" t="s">
        <v>681</v>
      </c>
      <c r="B217" s="283" t="s">
        <v>682</v>
      </c>
      <c r="C217" s="291">
        <v>2</v>
      </c>
      <c r="D217" s="291"/>
      <c r="E217" s="291">
        <v>1</v>
      </c>
      <c r="F217" s="292" t="s">
        <v>424</v>
      </c>
      <c r="G217" s="293" t="s">
        <v>425</v>
      </c>
    </row>
    <row r="218" spans="1:7" s="268" customFormat="1" ht="64.5" thickBot="1" x14ac:dyDescent="0.3">
      <c r="A218" s="273" t="s">
        <v>683</v>
      </c>
      <c r="B218" s="283" t="s">
        <v>632</v>
      </c>
      <c r="C218" s="291">
        <v>2</v>
      </c>
      <c r="D218" s="291"/>
      <c r="E218" s="291">
        <v>1</v>
      </c>
      <c r="F218" s="292" t="s">
        <v>424</v>
      </c>
      <c r="G218" s="293" t="s">
        <v>425</v>
      </c>
    </row>
    <row r="219" spans="1:7" s="268" customFormat="1" ht="64.5" thickBot="1" x14ac:dyDescent="0.3">
      <c r="A219" s="273" t="s">
        <v>684</v>
      </c>
      <c r="B219" s="283" t="s">
        <v>590</v>
      </c>
      <c r="C219" s="291">
        <v>2</v>
      </c>
      <c r="D219" s="291"/>
      <c r="E219" s="291">
        <v>1</v>
      </c>
      <c r="F219" s="292" t="s">
        <v>424</v>
      </c>
      <c r="G219" s="293" t="s">
        <v>425</v>
      </c>
    </row>
    <row r="220" spans="1:7" s="268" customFormat="1" ht="64.5" thickBot="1" x14ac:dyDescent="0.3">
      <c r="A220" s="282" t="s">
        <v>685</v>
      </c>
      <c r="B220" s="283" t="s">
        <v>635</v>
      </c>
      <c r="C220" s="291">
        <v>2</v>
      </c>
      <c r="D220" s="291"/>
      <c r="E220" s="291">
        <v>1</v>
      </c>
      <c r="F220" s="292" t="s">
        <v>424</v>
      </c>
      <c r="G220" s="293" t="s">
        <v>425</v>
      </c>
    </row>
    <row r="221" spans="1:7" s="268" customFormat="1" ht="64.5" thickBot="1" x14ac:dyDescent="0.3">
      <c r="A221" s="269" t="s">
        <v>686</v>
      </c>
      <c r="B221" s="283" t="s">
        <v>680</v>
      </c>
      <c r="C221" s="291">
        <v>2</v>
      </c>
      <c r="D221" s="291"/>
      <c r="E221" s="291">
        <v>1</v>
      </c>
      <c r="F221" s="292" t="s">
        <v>424</v>
      </c>
      <c r="G221" s="293" t="s">
        <v>425</v>
      </c>
    </row>
    <row r="222" spans="1:7" s="268" customFormat="1" ht="64.5" thickBot="1" x14ac:dyDescent="0.3">
      <c r="A222" s="273" t="s">
        <v>687</v>
      </c>
      <c r="B222" s="283" t="s">
        <v>688</v>
      </c>
      <c r="C222" s="291">
        <v>2</v>
      </c>
      <c r="D222" s="291"/>
      <c r="E222" s="291">
        <v>1</v>
      </c>
      <c r="F222" s="292" t="s">
        <v>424</v>
      </c>
      <c r="G222" s="293" t="s">
        <v>425</v>
      </c>
    </row>
    <row r="223" spans="1:7" s="268" customFormat="1" ht="64.5" thickBot="1" x14ac:dyDescent="0.3">
      <c r="A223" s="273" t="s">
        <v>689</v>
      </c>
      <c r="B223" s="283" t="s">
        <v>632</v>
      </c>
      <c r="C223" s="291">
        <v>2</v>
      </c>
      <c r="D223" s="291"/>
      <c r="E223" s="291">
        <v>1</v>
      </c>
      <c r="F223" s="292" t="s">
        <v>424</v>
      </c>
      <c r="G223" s="293" t="s">
        <v>425</v>
      </c>
    </row>
    <row r="224" spans="1:7" s="268" customFormat="1" ht="64.5" thickBot="1" x14ac:dyDescent="0.3">
      <c r="A224" s="273" t="s">
        <v>690</v>
      </c>
      <c r="B224" s="283" t="s">
        <v>616</v>
      </c>
      <c r="C224" s="291">
        <v>2</v>
      </c>
      <c r="D224" s="291"/>
      <c r="E224" s="291">
        <v>1</v>
      </c>
      <c r="F224" s="292" t="s">
        <v>424</v>
      </c>
      <c r="G224" s="293" t="s">
        <v>425</v>
      </c>
    </row>
    <row r="225" spans="1:7" s="268" customFormat="1" ht="64.5" thickBot="1" x14ac:dyDescent="0.3">
      <c r="A225" s="273" t="s">
        <v>691</v>
      </c>
      <c r="B225" s="283" t="s">
        <v>618</v>
      </c>
      <c r="C225" s="291">
        <v>2</v>
      </c>
      <c r="D225" s="291"/>
      <c r="E225" s="291">
        <v>1</v>
      </c>
      <c r="F225" s="292" t="s">
        <v>424</v>
      </c>
      <c r="G225" s="293" t="s">
        <v>425</v>
      </c>
    </row>
    <row r="226" spans="1:7" s="268" customFormat="1" ht="64.5" thickBot="1" x14ac:dyDescent="0.3">
      <c r="A226" s="273" t="s">
        <v>692</v>
      </c>
      <c r="B226" s="283" t="s">
        <v>599</v>
      </c>
      <c r="C226" s="291">
        <v>2</v>
      </c>
      <c r="D226" s="291"/>
      <c r="E226" s="291">
        <v>1</v>
      </c>
      <c r="F226" s="292" t="s">
        <v>424</v>
      </c>
      <c r="G226" s="293" t="s">
        <v>425</v>
      </c>
    </row>
    <row r="227" spans="1:7" s="268" customFormat="1" ht="64.5" thickBot="1" x14ac:dyDescent="0.3">
      <c r="A227" s="282" t="s">
        <v>693</v>
      </c>
      <c r="B227" s="283" t="s">
        <v>621</v>
      </c>
      <c r="C227" s="291">
        <v>2</v>
      </c>
      <c r="D227" s="291"/>
      <c r="E227" s="291">
        <v>1</v>
      </c>
      <c r="F227" s="292" t="s">
        <v>424</v>
      </c>
      <c r="G227" s="293" t="s">
        <v>425</v>
      </c>
    </row>
    <row r="228" spans="1:7" s="268" customFormat="1" ht="50.25" customHeight="1" thickBot="1" x14ac:dyDescent="0.3">
      <c r="A228" s="282" t="s">
        <v>694</v>
      </c>
      <c r="B228" s="283" t="s">
        <v>623</v>
      </c>
      <c r="C228" s="291">
        <v>2</v>
      </c>
      <c r="D228" s="291"/>
      <c r="E228" s="291">
        <v>1</v>
      </c>
      <c r="F228" s="292" t="s">
        <v>424</v>
      </c>
      <c r="G228" s="293" t="s">
        <v>425</v>
      </c>
    </row>
    <row r="229" spans="1:7" s="268" customFormat="1" ht="48.75" customHeight="1" thickBot="1" x14ac:dyDescent="0.3">
      <c r="A229" s="273" t="s">
        <v>695</v>
      </c>
      <c r="B229" s="283" t="s">
        <v>625</v>
      </c>
      <c r="C229" s="291">
        <v>2</v>
      </c>
      <c r="D229" s="291"/>
      <c r="E229" s="291">
        <v>1</v>
      </c>
      <c r="F229" s="292" t="s">
        <v>424</v>
      </c>
      <c r="G229" s="293" t="s">
        <v>425</v>
      </c>
    </row>
    <row r="230" spans="1:7" s="268" customFormat="1" ht="98.25" customHeight="1" thickBot="1" x14ac:dyDescent="0.3">
      <c r="A230" s="273" t="s">
        <v>696</v>
      </c>
      <c r="B230" s="283" t="s">
        <v>697</v>
      </c>
      <c r="C230" s="291">
        <v>2</v>
      </c>
      <c r="D230" s="291"/>
      <c r="E230" s="291">
        <v>1</v>
      </c>
      <c r="F230" s="292" t="s">
        <v>424</v>
      </c>
      <c r="G230" s="293" t="s">
        <v>425</v>
      </c>
    </row>
    <row r="231" spans="1:7" s="268" customFormat="1" ht="64.5" thickBot="1" x14ac:dyDescent="0.3">
      <c r="A231" s="273" t="s">
        <v>698</v>
      </c>
      <c r="B231" s="283" t="s">
        <v>699</v>
      </c>
      <c r="C231" s="291">
        <v>2</v>
      </c>
      <c r="D231" s="291"/>
      <c r="E231" s="291">
        <v>1</v>
      </c>
      <c r="F231" s="292" t="s">
        <v>424</v>
      </c>
      <c r="G231" s="293" t="s">
        <v>425</v>
      </c>
    </row>
    <row r="232" spans="1:7" s="268" customFormat="1" ht="64.5" thickBot="1" x14ac:dyDescent="0.3">
      <c r="A232" s="273" t="s">
        <v>700</v>
      </c>
      <c r="B232" s="283" t="s">
        <v>701</v>
      </c>
      <c r="C232" s="291">
        <v>2</v>
      </c>
      <c r="D232" s="291"/>
      <c r="E232" s="291">
        <v>1</v>
      </c>
      <c r="F232" s="292" t="s">
        <v>424</v>
      </c>
      <c r="G232" s="293" t="s">
        <v>425</v>
      </c>
    </row>
    <row r="233" spans="1:7" s="268" customFormat="1" ht="64.5" thickBot="1" x14ac:dyDescent="0.3">
      <c r="A233" s="273" t="s">
        <v>702</v>
      </c>
      <c r="B233" s="283" t="s">
        <v>636</v>
      </c>
      <c r="C233" s="291">
        <v>2</v>
      </c>
      <c r="D233" s="291"/>
      <c r="E233" s="291">
        <v>1</v>
      </c>
      <c r="F233" s="292" t="s">
        <v>424</v>
      </c>
      <c r="G233" s="293" t="s">
        <v>425</v>
      </c>
    </row>
    <row r="234" spans="1:7" s="268" customFormat="1" ht="64.5" thickBot="1" x14ac:dyDescent="0.3">
      <c r="A234" s="282" t="s">
        <v>703</v>
      </c>
      <c r="B234" s="283" t="s">
        <v>704</v>
      </c>
      <c r="C234" s="291">
        <v>2</v>
      </c>
      <c r="D234" s="291"/>
      <c r="E234" s="291">
        <v>1</v>
      </c>
      <c r="F234" s="292" t="s">
        <v>424</v>
      </c>
      <c r="G234" s="293" t="s">
        <v>425</v>
      </c>
    </row>
    <row r="235" spans="1:7" s="268" customFormat="1" ht="64.5" thickBot="1" x14ac:dyDescent="0.3">
      <c r="A235" s="282" t="s">
        <v>705</v>
      </c>
      <c r="B235" s="283" t="s">
        <v>435</v>
      </c>
      <c r="C235" s="291">
        <v>2</v>
      </c>
      <c r="D235" s="291"/>
      <c r="E235" s="291">
        <v>1</v>
      </c>
      <c r="F235" s="292" t="s">
        <v>424</v>
      </c>
      <c r="G235" s="293" t="s">
        <v>425</v>
      </c>
    </row>
    <row r="236" spans="1:7" s="268" customFormat="1" ht="64.5" thickBot="1" x14ac:dyDescent="0.3">
      <c r="A236" s="282" t="s">
        <v>706</v>
      </c>
      <c r="B236" s="283" t="s">
        <v>437</v>
      </c>
      <c r="C236" s="291">
        <v>2</v>
      </c>
      <c r="D236" s="291"/>
      <c r="E236" s="291">
        <v>1</v>
      </c>
      <c r="F236" s="292" t="s">
        <v>424</v>
      </c>
      <c r="G236" s="293" t="s">
        <v>425</v>
      </c>
    </row>
    <row r="237" spans="1:7" s="268" customFormat="1" ht="64.5" thickBot="1" x14ac:dyDescent="0.3">
      <c r="A237" s="273" t="s">
        <v>707</v>
      </c>
      <c r="B237" s="283" t="s">
        <v>439</v>
      </c>
      <c r="C237" s="291">
        <v>2</v>
      </c>
      <c r="D237" s="291"/>
      <c r="E237" s="291">
        <v>1</v>
      </c>
      <c r="F237" s="292" t="s">
        <v>424</v>
      </c>
      <c r="G237" s="293" t="s">
        <v>425</v>
      </c>
    </row>
    <row r="238" spans="1:7" s="268" customFormat="1" ht="64.5" thickBot="1" x14ac:dyDescent="0.3">
      <c r="A238" s="273" t="s">
        <v>708</v>
      </c>
      <c r="B238" s="283" t="s">
        <v>709</v>
      </c>
      <c r="C238" s="291">
        <v>2</v>
      </c>
      <c r="D238" s="291"/>
      <c r="E238" s="291">
        <v>1</v>
      </c>
      <c r="F238" s="292" t="s">
        <v>424</v>
      </c>
      <c r="G238" s="293" t="s">
        <v>425</v>
      </c>
    </row>
    <row r="239" spans="1:7" s="268" customFormat="1" ht="105" customHeight="1" thickBot="1" x14ac:dyDescent="0.3">
      <c r="A239" s="282" t="s">
        <v>710</v>
      </c>
      <c r="B239" s="283" t="s">
        <v>640</v>
      </c>
      <c r="C239" s="291">
        <v>2</v>
      </c>
      <c r="D239" s="291"/>
      <c r="E239" s="291">
        <v>1</v>
      </c>
      <c r="F239" s="292" t="s">
        <v>424</v>
      </c>
      <c r="G239" s="293" t="s">
        <v>425</v>
      </c>
    </row>
    <row r="240" spans="1:7" s="268" customFormat="1" ht="64.5" thickBot="1" x14ac:dyDescent="0.3">
      <c r="A240" s="269" t="s">
        <v>711</v>
      </c>
      <c r="B240" s="283" t="s">
        <v>712</v>
      </c>
      <c r="C240" s="291">
        <v>2</v>
      </c>
      <c r="D240" s="291"/>
      <c r="E240" s="291">
        <v>1</v>
      </c>
      <c r="F240" s="292" t="s">
        <v>424</v>
      </c>
      <c r="G240" s="293" t="s">
        <v>425</v>
      </c>
    </row>
    <row r="241" spans="1:7" s="268" customFormat="1" ht="64.5" thickBot="1" x14ac:dyDescent="0.3">
      <c r="A241" s="269" t="s">
        <v>713</v>
      </c>
      <c r="B241" s="283" t="s">
        <v>597</v>
      </c>
      <c r="C241" s="291">
        <v>2</v>
      </c>
      <c r="D241" s="291"/>
      <c r="E241" s="291">
        <v>1</v>
      </c>
      <c r="F241" s="292" t="s">
        <v>424</v>
      </c>
      <c r="G241" s="293" t="s">
        <v>425</v>
      </c>
    </row>
    <row r="242" spans="1:7" s="268" customFormat="1" ht="64.5" thickBot="1" x14ac:dyDescent="0.3">
      <c r="A242" s="269" t="s">
        <v>714</v>
      </c>
      <c r="B242" s="283" t="s">
        <v>715</v>
      </c>
      <c r="C242" s="291">
        <v>2</v>
      </c>
      <c r="D242" s="291"/>
      <c r="E242" s="291">
        <v>1</v>
      </c>
      <c r="F242" s="292" t="s">
        <v>424</v>
      </c>
      <c r="G242" s="293" t="s">
        <v>425</v>
      </c>
    </row>
    <row r="243" spans="1:7" s="268" customFormat="1" ht="64.5" thickBot="1" x14ac:dyDescent="0.3">
      <c r="A243" s="269" t="s">
        <v>716</v>
      </c>
      <c r="B243" s="283" t="s">
        <v>717</v>
      </c>
      <c r="C243" s="291">
        <v>2</v>
      </c>
      <c r="D243" s="291"/>
      <c r="E243" s="291">
        <v>1</v>
      </c>
      <c r="F243" s="292" t="s">
        <v>424</v>
      </c>
      <c r="G243" s="293" t="s">
        <v>425</v>
      </c>
    </row>
    <row r="244" spans="1:7" s="268" customFormat="1" ht="64.5" thickBot="1" x14ac:dyDescent="0.3">
      <c r="A244" s="269" t="s">
        <v>718</v>
      </c>
      <c r="B244" s="283" t="s">
        <v>719</v>
      </c>
      <c r="C244" s="291">
        <v>2</v>
      </c>
      <c r="D244" s="291"/>
      <c r="E244" s="291">
        <v>1</v>
      </c>
      <c r="F244" s="292" t="s">
        <v>424</v>
      </c>
      <c r="G244" s="293" t="s">
        <v>425</v>
      </c>
    </row>
    <row r="245" spans="1:7" s="268" customFormat="1" ht="64.5" thickBot="1" x14ac:dyDescent="0.3">
      <c r="A245" s="269" t="s">
        <v>720</v>
      </c>
      <c r="B245" s="283" t="s">
        <v>721</v>
      </c>
      <c r="C245" s="291">
        <v>2</v>
      </c>
      <c r="D245" s="291"/>
      <c r="E245" s="291">
        <v>1</v>
      </c>
      <c r="F245" s="292" t="s">
        <v>424</v>
      </c>
      <c r="G245" s="293" t="s">
        <v>425</v>
      </c>
    </row>
    <row r="246" spans="1:7" s="268" customFormat="1" ht="64.5" thickBot="1" x14ac:dyDescent="0.3">
      <c r="A246" s="269" t="s">
        <v>722</v>
      </c>
      <c r="B246" s="283" t="s">
        <v>723</v>
      </c>
      <c r="C246" s="291">
        <v>2</v>
      </c>
      <c r="D246" s="291"/>
      <c r="E246" s="291">
        <v>1</v>
      </c>
      <c r="F246" s="292" t="s">
        <v>424</v>
      </c>
      <c r="G246" s="293" t="s">
        <v>425</v>
      </c>
    </row>
    <row r="247" spans="1:7" s="268" customFormat="1" ht="64.5" thickBot="1" x14ac:dyDescent="0.3">
      <c r="A247" s="282" t="s">
        <v>724</v>
      </c>
      <c r="B247" s="283" t="s">
        <v>638</v>
      </c>
      <c r="C247" s="291">
        <v>2</v>
      </c>
      <c r="D247" s="291"/>
      <c r="E247" s="291">
        <v>1</v>
      </c>
      <c r="F247" s="292" t="s">
        <v>424</v>
      </c>
      <c r="G247" s="293" t="s">
        <v>425</v>
      </c>
    </row>
    <row r="248" spans="1:7" s="268" customFormat="1" ht="64.5" thickBot="1" x14ac:dyDescent="0.3">
      <c r="A248" s="269" t="s">
        <v>725</v>
      </c>
      <c r="B248" s="283" t="s">
        <v>726</v>
      </c>
      <c r="C248" s="291">
        <v>2</v>
      </c>
      <c r="D248" s="291"/>
      <c r="E248" s="291">
        <v>1</v>
      </c>
      <c r="F248" s="292" t="s">
        <v>424</v>
      </c>
      <c r="G248" s="293" t="s">
        <v>425</v>
      </c>
    </row>
    <row r="249" spans="1:7" s="268" customFormat="1" ht="64.5" thickBot="1" x14ac:dyDescent="0.3">
      <c r="A249" s="269" t="s">
        <v>727</v>
      </c>
      <c r="B249" s="283" t="s">
        <v>728</v>
      </c>
      <c r="C249" s="291">
        <v>2</v>
      </c>
      <c r="D249" s="291"/>
      <c r="E249" s="291">
        <v>1</v>
      </c>
      <c r="F249" s="292" t="s">
        <v>424</v>
      </c>
      <c r="G249" s="293" t="s">
        <v>425</v>
      </c>
    </row>
    <row r="250" spans="1:7" s="268" customFormat="1" ht="64.5" thickBot="1" x14ac:dyDescent="0.3">
      <c r="A250" s="269" t="s">
        <v>729</v>
      </c>
      <c r="B250" s="283" t="s">
        <v>730</v>
      </c>
      <c r="C250" s="291">
        <v>2</v>
      </c>
      <c r="D250" s="291"/>
      <c r="E250" s="291">
        <v>1</v>
      </c>
      <c r="F250" s="292" t="s">
        <v>424</v>
      </c>
      <c r="G250" s="293" t="s">
        <v>425</v>
      </c>
    </row>
    <row r="251" spans="1:7" s="268" customFormat="1" ht="64.5" thickBot="1" x14ac:dyDescent="0.3">
      <c r="A251" s="282" t="s">
        <v>731</v>
      </c>
      <c r="B251" s="283" t="s">
        <v>635</v>
      </c>
      <c r="C251" s="291">
        <v>2</v>
      </c>
      <c r="D251" s="291"/>
      <c r="E251" s="291">
        <v>1</v>
      </c>
      <c r="F251" s="292" t="s">
        <v>424</v>
      </c>
      <c r="G251" s="293" t="s">
        <v>425</v>
      </c>
    </row>
    <row r="252" spans="1:7" s="268" customFormat="1" ht="64.5" thickBot="1" x14ac:dyDescent="0.3">
      <c r="A252" s="269" t="s">
        <v>732</v>
      </c>
      <c r="B252" s="283" t="s">
        <v>733</v>
      </c>
      <c r="C252" s="291">
        <v>2</v>
      </c>
      <c r="D252" s="291"/>
      <c r="E252" s="291">
        <v>1</v>
      </c>
      <c r="F252" s="292" t="s">
        <v>424</v>
      </c>
      <c r="G252" s="293" t="s">
        <v>425</v>
      </c>
    </row>
    <row r="253" spans="1:7" s="268" customFormat="1" ht="64.5" thickBot="1" x14ac:dyDescent="0.3">
      <c r="A253" s="269" t="s">
        <v>734</v>
      </c>
      <c r="B253" s="283" t="s">
        <v>636</v>
      </c>
      <c r="C253" s="291">
        <v>2</v>
      </c>
      <c r="D253" s="291"/>
      <c r="E253" s="291">
        <v>1</v>
      </c>
      <c r="F253" s="292" t="s">
        <v>424</v>
      </c>
      <c r="G253" s="293" t="s">
        <v>425</v>
      </c>
    </row>
    <row r="254" spans="1:7" s="268" customFormat="1" ht="64.5" thickBot="1" x14ac:dyDescent="0.3">
      <c r="A254" s="269" t="s">
        <v>735</v>
      </c>
      <c r="B254" s="283" t="s">
        <v>638</v>
      </c>
      <c r="C254" s="291">
        <v>2</v>
      </c>
      <c r="D254" s="291"/>
      <c r="E254" s="291">
        <v>1</v>
      </c>
      <c r="F254" s="292" t="s">
        <v>424</v>
      </c>
      <c r="G254" s="293" t="s">
        <v>425</v>
      </c>
    </row>
    <row r="255" spans="1:7" s="268" customFormat="1" ht="64.5" thickBot="1" x14ac:dyDescent="0.3">
      <c r="A255" s="269" t="s">
        <v>736</v>
      </c>
      <c r="B255" s="283" t="s">
        <v>709</v>
      </c>
      <c r="C255" s="291">
        <v>2</v>
      </c>
      <c r="D255" s="291"/>
      <c r="E255" s="291">
        <v>1</v>
      </c>
      <c r="F255" s="292" t="s">
        <v>424</v>
      </c>
      <c r="G255" s="293" t="s">
        <v>425</v>
      </c>
    </row>
    <row r="256" spans="1:7" s="268" customFormat="1" ht="96.75" customHeight="1" thickBot="1" x14ac:dyDescent="0.3">
      <c r="A256" s="297" t="s">
        <v>737</v>
      </c>
      <c r="B256" s="283" t="s">
        <v>640</v>
      </c>
      <c r="C256" s="291">
        <v>2</v>
      </c>
      <c r="D256" s="291"/>
      <c r="E256" s="291">
        <v>1</v>
      </c>
      <c r="F256" s="292" t="s">
        <v>424</v>
      </c>
      <c r="G256" s="293" t="s">
        <v>425</v>
      </c>
    </row>
  </sheetData>
  <mergeCells count="7">
    <mergeCell ref="C37:D37"/>
    <mergeCell ref="E37:G37"/>
    <mergeCell ref="A1:D1"/>
    <mergeCell ref="E1:G1"/>
    <mergeCell ref="B13:C13"/>
    <mergeCell ref="C18:D18"/>
    <mergeCell ref="E18:G18"/>
  </mergeCells>
  <hyperlinks>
    <hyperlink ref="B26" location="_ftn1" display="_ftn1"/>
  </hyperlinks>
  <pageMargins left="0.23622047244094491" right="0.23622047244094491" top="0.74803149606299213" bottom="0.74803149606299213" header="0.31496062992125984" footer="0.31496062992125984"/>
  <pageSetup paperSize="9" scale="75" fitToHeight="0" orientation="portrait" r:id="rId1"/>
  <rowBreaks count="7" manualBreakCount="7">
    <brk id="9" max="16383" man="1"/>
    <brk id="15" max="16383" man="1"/>
    <brk id="34" max="16383" man="1"/>
    <brk id="47" max="16383" man="1"/>
    <brk id="60" max="16383" man="1"/>
    <brk id="71"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
  <sheetViews>
    <sheetView topLeftCell="A7" zoomScale="85" zoomScaleNormal="85" workbookViewId="0">
      <selection activeCell="G9" sqref="G9"/>
    </sheetView>
  </sheetViews>
  <sheetFormatPr defaultColWidth="9.140625" defaultRowHeight="15" x14ac:dyDescent="0.25"/>
  <cols>
    <col min="1" max="1" width="4.5703125" style="132" customWidth="1"/>
    <col min="2" max="2" width="28.28515625" style="132" customWidth="1"/>
    <col min="3" max="3" width="14.5703125" style="133" customWidth="1"/>
    <col min="4" max="4" width="18.85546875" style="133" customWidth="1"/>
    <col min="5" max="5" width="17.85546875" style="132" customWidth="1"/>
    <col min="6" max="6" width="32.7109375" style="134" customWidth="1"/>
    <col min="7" max="7" width="16.85546875" style="133" customWidth="1"/>
    <col min="8" max="8" width="17" style="132" customWidth="1"/>
    <col min="9" max="9" width="46.42578125" style="135" customWidth="1"/>
    <col min="10" max="10" width="27.140625" style="132" customWidth="1"/>
    <col min="11" max="12" width="20.7109375" style="132" customWidth="1"/>
    <col min="13" max="16384" width="9.140625" style="132"/>
  </cols>
  <sheetData>
    <row r="1" spans="1:11" x14ac:dyDescent="0.25">
      <c r="A1" s="131" t="s">
        <v>48</v>
      </c>
    </row>
    <row r="2" spans="1:11" ht="6.75" customHeight="1" x14ac:dyDescent="0.25"/>
    <row r="3" spans="1:11" s="138" customFormat="1" ht="15.75" x14ac:dyDescent="0.25">
      <c r="A3" s="136"/>
      <c r="B3" s="364" t="s">
        <v>49</v>
      </c>
      <c r="C3" s="364"/>
      <c r="D3" s="364"/>
      <c r="E3" s="364"/>
      <c r="F3" s="365"/>
      <c r="G3" s="366" t="s">
        <v>50</v>
      </c>
      <c r="H3" s="367"/>
      <c r="I3" s="367"/>
      <c r="J3" s="368"/>
      <c r="K3" s="137"/>
    </row>
    <row r="4" spans="1:11" s="143" customFormat="1" ht="69.599999999999994" customHeight="1" x14ac:dyDescent="0.25">
      <c r="A4" s="139" t="s">
        <v>1</v>
      </c>
      <c r="B4" s="139" t="s">
        <v>8</v>
      </c>
      <c r="C4" s="139" t="s">
        <v>354</v>
      </c>
      <c r="D4" s="139" t="s">
        <v>355</v>
      </c>
      <c r="E4" s="139" t="s">
        <v>34</v>
      </c>
      <c r="F4" s="140" t="s">
        <v>51</v>
      </c>
      <c r="G4" s="141" t="s">
        <v>41</v>
      </c>
      <c r="H4" s="139" t="s">
        <v>35</v>
      </c>
      <c r="I4" s="142" t="s">
        <v>356</v>
      </c>
      <c r="J4" s="142" t="s">
        <v>85</v>
      </c>
    </row>
    <row r="5" spans="1:11" ht="78" customHeight="1" x14ac:dyDescent="0.3">
      <c r="A5" s="144"/>
      <c r="B5" s="145" t="s">
        <v>18</v>
      </c>
      <c r="C5" s="145" t="s">
        <v>18</v>
      </c>
      <c r="D5" s="145" t="s">
        <v>18</v>
      </c>
      <c r="E5" s="145" t="s">
        <v>52</v>
      </c>
      <c r="F5" s="145" t="s">
        <v>53</v>
      </c>
      <c r="G5" s="146" t="s">
        <v>54</v>
      </c>
      <c r="H5" s="145" t="s">
        <v>54</v>
      </c>
      <c r="I5" s="145" t="s">
        <v>357</v>
      </c>
      <c r="J5" s="145" t="s">
        <v>55</v>
      </c>
    </row>
    <row r="6" spans="1:11" s="153" customFormat="1" ht="100.9" customHeight="1" x14ac:dyDescent="0.25">
      <c r="A6" s="147">
        <v>1</v>
      </c>
      <c r="B6" s="147" t="s">
        <v>335</v>
      </c>
      <c r="C6" s="148" t="str">
        <f>'А.0. Общие сведения'!B6</f>
        <v>Управление жилищно-коммунального хозяйства, транспорта и связи Администрации ЗАТО Северск</v>
      </c>
      <c r="D6" s="148" t="s">
        <v>179</v>
      </c>
      <c r="E6" s="149" t="s">
        <v>787</v>
      </c>
      <c r="F6" s="150" t="s">
        <v>358</v>
      </c>
      <c r="G6" s="149" t="s">
        <v>217</v>
      </c>
      <c r="H6" s="147" t="s">
        <v>787</v>
      </c>
      <c r="I6" s="151" t="s">
        <v>399</v>
      </c>
      <c r="J6" s="164" t="s">
        <v>225</v>
      </c>
    </row>
    <row r="7" spans="1:11" s="153" customFormat="1" ht="176.25" customHeight="1" x14ac:dyDescent="0.25">
      <c r="A7" s="154">
        <v>2</v>
      </c>
      <c r="B7" s="147" t="s">
        <v>298</v>
      </c>
      <c r="C7" s="148" t="str">
        <f>C6</f>
        <v>Управление жилищно-коммунального хозяйства, транспорта и связи Администрации ЗАТО Северск</v>
      </c>
      <c r="D7" s="148" t="s">
        <v>179</v>
      </c>
      <c r="E7" s="149" t="s">
        <v>787</v>
      </c>
      <c r="F7" s="155" t="s">
        <v>359</v>
      </c>
      <c r="G7" s="149" t="s">
        <v>217</v>
      </c>
      <c r="H7" s="147" t="s">
        <v>787</v>
      </c>
      <c r="I7" s="151" t="s">
        <v>400</v>
      </c>
      <c r="J7" s="165" t="s">
        <v>225</v>
      </c>
    </row>
    <row r="8" spans="1:11" s="160" customFormat="1" ht="224.25" customHeight="1" x14ac:dyDescent="0.25">
      <c r="A8" s="156">
        <v>3</v>
      </c>
      <c r="B8" s="157" t="s">
        <v>404</v>
      </c>
      <c r="C8" s="148" t="str">
        <f>C7</f>
        <v>Управление жилищно-коммунального хозяйства, транспорта и связи Администрации ЗАТО Северск</v>
      </c>
      <c r="D8" s="158" t="s">
        <v>181</v>
      </c>
      <c r="E8" s="149" t="s">
        <v>787</v>
      </c>
      <c r="F8" s="167" t="s">
        <v>738</v>
      </c>
      <c r="G8" s="159" t="s">
        <v>786</v>
      </c>
      <c r="H8" s="147" t="s">
        <v>787</v>
      </c>
      <c r="I8" s="156" t="s">
        <v>739</v>
      </c>
      <c r="J8" s="166" t="s">
        <v>425</v>
      </c>
    </row>
    <row r="9" spans="1:11" s="160" customFormat="1" x14ac:dyDescent="0.25">
      <c r="B9" s="132"/>
      <c r="C9" s="161"/>
      <c r="D9" s="161"/>
      <c r="F9" s="162"/>
      <c r="G9" s="161"/>
      <c r="I9" s="163"/>
    </row>
    <row r="10" spans="1:11" s="160" customFormat="1" x14ac:dyDescent="0.25">
      <c r="B10" s="132"/>
      <c r="C10" s="161"/>
      <c r="D10" s="161"/>
      <c r="F10" s="162"/>
      <c r="G10" s="161"/>
      <c r="I10" s="163"/>
    </row>
    <row r="11" spans="1:11" s="160" customFormat="1" x14ac:dyDescent="0.25">
      <c r="B11" s="132"/>
      <c r="C11" s="161"/>
      <c r="D11" s="161"/>
      <c r="F11" s="162"/>
      <c r="G11" s="161"/>
      <c r="I11" s="163"/>
    </row>
  </sheetData>
  <mergeCells count="2">
    <mergeCell ref="B3:F3"/>
    <mergeCell ref="G3:J3"/>
  </mergeCells>
  <pageMargins left="0.39370078740157483" right="0.39370078740157483" top="0.39370078740157483" bottom="0.39370078740157483" header="0" footer="0"/>
  <pageSetup scale="5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
  <sheetViews>
    <sheetView view="pageBreakPreview" zoomScale="70" zoomScaleSheetLayoutView="70" workbookViewId="0">
      <selection activeCell="E10" sqref="E10:E11"/>
    </sheetView>
  </sheetViews>
  <sheetFormatPr defaultColWidth="8.85546875" defaultRowHeight="15" x14ac:dyDescent="0.25"/>
  <cols>
    <col min="1" max="1" width="5.85546875" style="48" customWidth="1"/>
    <col min="2" max="6" width="25.7109375" style="41" customWidth="1"/>
    <col min="7" max="16384" width="8.85546875" style="41"/>
  </cols>
  <sheetData>
    <row r="1" spans="1:6" ht="26.25" customHeight="1" x14ac:dyDescent="0.25">
      <c r="A1" s="369" t="s">
        <v>128</v>
      </c>
      <c r="B1" s="369"/>
      <c r="C1" s="369"/>
      <c r="D1" s="369"/>
    </row>
    <row r="2" spans="1:6" x14ac:dyDescent="0.25">
      <c r="A2" s="42"/>
    </row>
    <row r="3" spans="1:6" ht="47.25" x14ac:dyDescent="0.25">
      <c r="A3" s="43" t="s">
        <v>1</v>
      </c>
      <c r="B3" s="43" t="s">
        <v>129</v>
      </c>
      <c r="C3" s="43" t="s">
        <v>56</v>
      </c>
      <c r="D3" s="43" t="s">
        <v>57</v>
      </c>
      <c r="E3" s="43" t="s">
        <v>58</v>
      </c>
      <c r="F3" s="43" t="s">
        <v>59</v>
      </c>
    </row>
    <row r="4" spans="1:6" ht="165.75" x14ac:dyDescent="0.25">
      <c r="A4" s="80">
        <v>1</v>
      </c>
      <c r="B4" s="47" t="str">
        <f>'А.1. Описание функции'!D29</f>
        <v>Постановление Администрации ЗАТО Северск от 18.08.2016 N 1816 "Об утверждении Административного регламента исполнения муниципальной функции "Осуществление муниципального контроля за сохранностью автомобильных дорог местного значения в границах городского округа"</v>
      </c>
      <c r="C4" s="81" t="s">
        <v>205</v>
      </c>
      <c r="D4" s="47" t="s">
        <v>776</v>
      </c>
      <c r="E4" s="80" t="s">
        <v>778</v>
      </c>
      <c r="F4" s="81" t="s">
        <v>777</v>
      </c>
    </row>
    <row r="5" spans="1:6" x14ac:dyDescent="0.25">
      <c r="A5" s="44"/>
      <c r="B5" s="45"/>
      <c r="C5" s="46"/>
      <c r="D5" s="47"/>
      <c r="E5" s="46"/>
      <c r="F5" s="46"/>
    </row>
    <row r="7" spans="1:6" x14ac:dyDescent="0.25">
      <c r="B7" s="49"/>
    </row>
  </sheetData>
  <sheetProtection selectLockedCells="1" selectUnlockedCells="1"/>
  <mergeCells count="1">
    <mergeCell ref="A1:D1"/>
  </mergeCells>
  <pageMargins left="0.39374999999999999" right="0.39374999999999999" top="0.39374999999999999" bottom="0.39374999999999999" header="0.51180555555555551" footer="0.51180555555555551"/>
  <pageSetup paperSize="9" firstPageNumber="0"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
  <sheetViews>
    <sheetView view="pageBreakPreview" zoomScaleSheetLayoutView="100" workbookViewId="0">
      <selection activeCell="AF66" sqref="AF66"/>
    </sheetView>
  </sheetViews>
  <sheetFormatPr defaultColWidth="8.85546875" defaultRowHeight="15" x14ac:dyDescent="0.25"/>
  <cols>
    <col min="1" max="1" width="5.85546875" style="5" customWidth="1"/>
    <col min="2" max="6" width="25.7109375" customWidth="1"/>
  </cols>
  <sheetData>
    <row r="1" spans="1:6" ht="28.5" customHeight="1" x14ac:dyDescent="0.25">
      <c r="A1" s="370" t="s">
        <v>130</v>
      </c>
      <c r="B1" s="370"/>
      <c r="C1" s="370"/>
      <c r="D1" s="370"/>
    </row>
    <row r="2" spans="1:6" x14ac:dyDescent="0.25">
      <c r="A2" s="1"/>
    </row>
    <row r="3" spans="1:6" ht="47.25" x14ac:dyDescent="0.25">
      <c r="A3" s="4" t="s">
        <v>1</v>
      </c>
      <c r="B3" s="4" t="s">
        <v>129</v>
      </c>
      <c r="C3" s="4" t="s">
        <v>56</v>
      </c>
      <c r="D3" s="4" t="s">
        <v>57</v>
      </c>
      <c r="E3" s="4" t="s">
        <v>61</v>
      </c>
      <c r="F3" s="4" t="s">
        <v>59</v>
      </c>
    </row>
    <row r="4" spans="1:6" x14ac:dyDescent="0.25">
      <c r="A4" s="6" t="s">
        <v>45</v>
      </c>
      <c r="B4" s="7"/>
      <c r="C4" s="7"/>
      <c r="D4" s="7"/>
      <c r="E4" s="7"/>
      <c r="F4" s="7"/>
    </row>
    <row r="5" spans="1:6" x14ac:dyDescent="0.25">
      <c r="A5" s="6" t="s">
        <v>60</v>
      </c>
      <c r="B5" s="7"/>
      <c r="C5" s="7"/>
      <c r="D5" s="7"/>
      <c r="E5" s="7"/>
      <c r="F5" s="7"/>
    </row>
  </sheetData>
  <sheetProtection selectLockedCells="1" selectUnlockedCells="1"/>
  <mergeCells count="1">
    <mergeCell ref="A1:D1"/>
  </mergeCells>
  <pageMargins left="0.39374999999999999" right="0.39374999999999999" top="0.39374999999999999" bottom="0.39374999999999999" header="0.51180555555555551" footer="0.51180555555555551"/>
  <pageSetup paperSize="9"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tabSelected="1" zoomScale="70" zoomScaleNormal="70" workbookViewId="0">
      <selection activeCell="H9" sqref="H9"/>
    </sheetView>
  </sheetViews>
  <sheetFormatPr defaultColWidth="9.140625" defaultRowHeight="15" x14ac:dyDescent="0.25"/>
  <cols>
    <col min="1" max="1" width="5.42578125" style="205" customWidth="1"/>
    <col min="2" max="2" width="25.7109375" style="205" customWidth="1"/>
    <col min="3" max="3" width="30" style="205" customWidth="1"/>
    <col min="4" max="4" width="27.42578125" style="205" customWidth="1"/>
    <col min="5" max="5" width="19.85546875" style="205" customWidth="1"/>
    <col min="6" max="6" width="22" style="205" customWidth="1"/>
    <col min="7" max="7" width="22.85546875" style="205" customWidth="1"/>
    <col min="8" max="16384" width="9.140625" style="205"/>
  </cols>
  <sheetData>
    <row r="1" spans="1:9" x14ac:dyDescent="0.25">
      <c r="A1" s="204" t="s">
        <v>401</v>
      </c>
    </row>
    <row r="2" spans="1:9" x14ac:dyDescent="0.25">
      <c r="A2" s="206"/>
    </row>
    <row r="3" spans="1:9" s="208" customFormat="1" ht="60" x14ac:dyDescent="0.25">
      <c r="A3" s="207" t="s">
        <v>1</v>
      </c>
      <c r="B3" s="207" t="s">
        <v>62</v>
      </c>
      <c r="C3" s="207" t="s">
        <v>63</v>
      </c>
      <c r="D3" s="207" t="s">
        <v>64</v>
      </c>
      <c r="E3" s="207" t="s">
        <v>65</v>
      </c>
      <c r="F3" s="207" t="s">
        <v>66</v>
      </c>
      <c r="G3" s="207" t="s">
        <v>59</v>
      </c>
    </row>
    <row r="4" spans="1:9" s="209" customFormat="1" x14ac:dyDescent="0.25">
      <c r="A4" s="371" t="s">
        <v>179</v>
      </c>
      <c r="B4" s="372"/>
      <c r="C4" s="372"/>
      <c r="D4" s="372"/>
      <c r="E4" s="372"/>
      <c r="F4" s="372"/>
      <c r="G4" s="373"/>
    </row>
    <row r="5" spans="1:9" s="209" customFormat="1" ht="165" x14ac:dyDescent="0.25">
      <c r="A5" s="210"/>
      <c r="B5" s="315" t="s">
        <v>782</v>
      </c>
      <c r="C5" s="215" t="s">
        <v>403</v>
      </c>
      <c r="D5" s="213" t="s">
        <v>335</v>
      </c>
      <c r="E5" s="214" t="s">
        <v>779</v>
      </c>
      <c r="F5" s="216" t="s">
        <v>780</v>
      </c>
      <c r="G5" s="212" t="s">
        <v>788</v>
      </c>
    </row>
    <row r="6" spans="1:9" s="209" customFormat="1" ht="165" x14ac:dyDescent="0.25">
      <c r="A6" s="210"/>
      <c r="B6" s="315" t="s">
        <v>782</v>
      </c>
      <c r="C6" s="215" t="s">
        <v>403</v>
      </c>
      <c r="D6" s="213" t="s">
        <v>402</v>
      </c>
      <c r="E6" s="214" t="str">
        <f>E5</f>
        <v>II квартал 2017 г</v>
      </c>
      <c r="F6" s="216" t="str">
        <f>F5</f>
        <v>до 1 июля 2017 г.</v>
      </c>
      <c r="G6" s="212" t="s">
        <v>788</v>
      </c>
    </row>
    <row r="7" spans="1:9" x14ac:dyDescent="0.25">
      <c r="A7" s="374" t="s">
        <v>181</v>
      </c>
      <c r="B7" s="374"/>
      <c r="C7" s="374"/>
      <c r="D7" s="374"/>
      <c r="E7" s="374"/>
      <c r="F7" s="374"/>
      <c r="G7" s="374"/>
    </row>
    <row r="8" spans="1:9" ht="143.25" customHeight="1" x14ac:dyDescent="0.25">
      <c r="A8" s="299"/>
      <c r="B8" s="301" t="s">
        <v>740</v>
      </c>
      <c r="C8" s="302" t="s">
        <v>741</v>
      </c>
      <c r="D8" s="301" t="s">
        <v>404</v>
      </c>
      <c r="E8" s="214" t="s">
        <v>779</v>
      </c>
      <c r="F8" s="216" t="s">
        <v>780</v>
      </c>
      <c r="G8" s="212" t="s">
        <v>789</v>
      </c>
    </row>
    <row r="9" spans="1:9" ht="285" x14ac:dyDescent="0.25">
      <c r="A9" s="299"/>
      <c r="B9" s="303" t="s">
        <v>740</v>
      </c>
      <c r="C9" s="303" t="s">
        <v>742</v>
      </c>
      <c r="D9" s="301" t="s">
        <v>404</v>
      </c>
      <c r="E9" s="214" t="s">
        <v>779</v>
      </c>
      <c r="F9" s="216" t="s">
        <v>780</v>
      </c>
      <c r="G9" s="212" t="s">
        <v>789</v>
      </c>
    </row>
    <row r="10" spans="1:9" x14ac:dyDescent="0.25">
      <c r="I10" s="211"/>
    </row>
  </sheetData>
  <mergeCells count="2">
    <mergeCell ref="A4:G4"/>
    <mergeCell ref="A7:G7"/>
  </mergeCells>
  <pageMargins left="0.39370078740157483" right="0.39370078740157483" top="0.39370078740157483" bottom="0.39370078740157483" header="0" footer="0"/>
  <pageSetup paperSize="9" scale="65" orientation="landscape" r:id="rId1"/>
</worksheet>
</file>

<file path=docProps/app.xml><?xml version="1.0" encoding="utf-8"?>
<Properties xmlns="http://schemas.openxmlformats.org/officeDocument/2006/extended-properties" xmlns:vt="http://schemas.openxmlformats.org/officeDocument/2006/docPropsVTypes">
  <TotalTime>1870</TotalTim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4</vt:i4>
      </vt:variant>
    </vt:vector>
  </HeadingPairs>
  <TitlesOfParts>
    <vt:vector size="15" baseType="lpstr">
      <vt:lpstr>А.0. Общие сведения</vt:lpstr>
      <vt:lpstr>А.1. Описание функции</vt:lpstr>
      <vt:lpstr>А.2. Оптимизация функции</vt:lpstr>
      <vt:lpstr>А.3. Перечень запросов</vt:lpstr>
      <vt:lpstr>А.4-5. Описание запроса 1</vt:lpstr>
      <vt:lpstr>А.4-5. Описание запроса 2</vt:lpstr>
      <vt:lpstr>А.4-5. Описание запроса 3</vt:lpstr>
      <vt:lpstr>А.6. Правила обмена</vt:lpstr>
      <vt:lpstr>Б.1. Внесение изменений в акты</vt:lpstr>
      <vt:lpstr>Б.2. Внесение изменений в акты</vt:lpstr>
      <vt:lpstr>В. План техн. реализации</vt:lpstr>
      <vt:lpstr>'А.0. Общие сведения'!Область_печати</vt:lpstr>
      <vt:lpstr>'А.1. Описание функции'!Область_печати</vt:lpstr>
      <vt:lpstr>'А.2. Оптимизация функции'!Область_печати</vt:lpstr>
      <vt:lpstr>'А.3. Перечень запросов'!Область_печати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Евгения Сербина</dc:creator>
  <cp:lastModifiedBy>Михаил</cp:lastModifiedBy>
  <cp:revision>41</cp:revision>
  <cp:lastPrinted>2016-12-14T02:11:12Z</cp:lastPrinted>
  <dcterms:created xsi:type="dcterms:W3CDTF">2011-04-01T05:12:32Z</dcterms:created>
  <dcterms:modified xsi:type="dcterms:W3CDTF">2017-07-16T20:40:56Z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H5QFR5MR6HVR-855-75</vt:lpwstr>
  </property>
  <property fmtid="{D5CDD505-2E9C-101B-9397-08002B2CF9AE}" pid="3" name="_dlc_DocIdItemGuid">
    <vt:lpwstr>254cee8e-fa16-4824-9300-acced77f38e3</vt:lpwstr>
  </property>
  <property fmtid="{D5CDD505-2E9C-101B-9397-08002B2CF9AE}" pid="4" name="_dlc_DocIdUrl">
    <vt:lpwstr>http://hq-ib-spp-01:33033/VP17551/_layouts/DocIdRedir.aspx?ID=H5QFR5MR6HVR-855-75, H5QFR5MR6HVR-855-75</vt:lpwstr>
  </property>
</Properties>
</file>